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activeTab="1"/>
  </bookViews>
  <sheets>
    <sheet name="Portada" sheetId="1" r:id="rId1"/>
    <sheet name="Nacional" sheetId="2" r:id="rId2"/>
  </sheets>
  <definedNames>
    <definedName name="_xlnm.Print_Area" localSheetId="1">Nacional!$B$1:$V$284</definedName>
    <definedName name="_xlnm.Print_Area" localSheetId="0">Portada!$B$1:$AD$68</definedName>
    <definedName name="_xlnm.Print_Titles" localSheetId="1">Nacional!$1:$4</definedName>
    <definedName name="_xlnm.Print_Titles" localSheetId="0">Portada!$1:$4</definedName>
  </definedNames>
  <calcPr calcId="145621" concurrentCalc="0"/>
</workbook>
</file>

<file path=xl/calcChain.xml><?xml version="1.0" encoding="utf-8"?>
<calcChain xmlns="http://schemas.openxmlformats.org/spreadsheetml/2006/main">
  <c r="U222" i="2" l="1"/>
  <c r="U221" i="2"/>
  <c r="U220" i="2"/>
  <c r="U219" i="2"/>
  <c r="U218" i="2"/>
  <c r="U217" i="2"/>
  <c r="U216" i="2"/>
  <c r="U215" i="2"/>
  <c r="U214" i="2"/>
  <c r="U213" i="2"/>
  <c r="U212" i="2"/>
  <c r="U211" i="2"/>
  <c r="U210" i="2"/>
  <c r="U209" i="2"/>
  <c r="U208" i="2"/>
  <c r="U207"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1" i="2"/>
  <c r="U170" i="2"/>
  <c r="U169" i="2"/>
  <c r="U168" i="2"/>
  <c r="U167" i="2"/>
  <c r="U166" i="2"/>
  <c r="U165" i="2"/>
  <c r="U164" i="2"/>
  <c r="U163" i="2"/>
  <c r="U162" i="2"/>
  <c r="U161" i="2"/>
  <c r="U160" i="2"/>
  <c r="U159" i="2"/>
  <c r="U158" i="2"/>
  <c r="U157" i="2"/>
  <c r="U156" i="2"/>
  <c r="U155" i="2"/>
  <c r="U154" i="2"/>
  <c r="U152" i="2"/>
  <c r="U151" i="2"/>
  <c r="U150" i="2"/>
  <c r="U149" i="2"/>
  <c r="U148" i="2"/>
  <c r="U147" i="2"/>
  <c r="U146" i="2"/>
  <c r="U145" i="2"/>
  <c r="U144" i="2"/>
  <c r="U143" i="2"/>
  <c r="U142" i="2"/>
  <c r="U141" i="2"/>
  <c r="U140" i="2"/>
  <c r="U139" i="2"/>
  <c r="U138" i="2"/>
  <c r="U137" i="2"/>
  <c r="U136" i="2"/>
  <c r="U135" i="2"/>
  <c r="U134" i="2"/>
  <c r="U133" i="2"/>
  <c r="U131" i="2"/>
  <c r="U130" i="2"/>
  <c r="U129" i="2"/>
  <c r="U128" i="2"/>
  <c r="U127" i="2"/>
  <c r="U126" i="2"/>
  <c r="U125" i="2"/>
  <c r="U124" i="2"/>
  <c r="U123" i="2"/>
  <c r="U122" i="2"/>
  <c r="U121" i="2"/>
  <c r="U120" i="2"/>
  <c r="U119" i="2"/>
  <c r="U118" i="2"/>
  <c r="U117" i="2"/>
  <c r="U116" i="2"/>
  <c r="U115" i="2"/>
  <c r="U114" i="2"/>
  <c r="U113" i="2"/>
  <c r="U112"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1" i="2"/>
</calcChain>
</file>

<file path=xl/sharedStrings.xml><?xml version="1.0" encoding="utf-8"?>
<sst xmlns="http://schemas.openxmlformats.org/spreadsheetml/2006/main" count="485" uniqueCount="195">
  <si>
    <t>Informes sobre la Situación Económica,
las Finanzas Públicas y la Deuda Pública</t>
  </si>
  <si>
    <t>Primer Trimestre 2015</t>
  </si>
  <si>
    <t>33
Aportaciones Federales para Entidades Federativas y Municipios</t>
  </si>
  <si>
    <t>Programas presupuestarios cuya MIR se incluye en el reporte</t>
  </si>
  <si>
    <t xml:space="preserve">I-004 - FAIS Municipal y de las Demarcaciones Territoriales del Distrito Federal
</t>
  </si>
  <si>
    <t>Informes sobre la Situación Económica, las Finanzas Públicas y la Deuda Pública</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</si>
  <si>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</si>
  <si>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</si>
  <si>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</si>
  <si>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</si>
  <si>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</si>
  <si>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</si>
  <si>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</si>
  <si>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</si>
  <si>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</si>
  <si>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</si>
  <si>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</si>
  <si>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</si>
  <si>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</si>
  <si>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</si>
  <si>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</si>
  <si>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</si>
  <si>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</si>
  <si>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</si>
  <si>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</si>
  <si>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</si>
  <si>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</si>
  <si>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</si>
  <si>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</si>
  <si>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</si>
  <si>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</si>
  <si>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</si>
  <si>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</si>
  <si>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</si>
  <si>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</si>
  <si>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</si>
  <si>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</si>
  <si>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</si>
  <si>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</si>
  <si>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</si>
  <si>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</si>
  <si>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</si>
  <si>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Registro de proyectos de infraestructura para la urbanización</t>
  </si>
  <si>
    <t>Número de proyectos registrados en el SFU de caminos rurale</t>
  </si>
  <si>
    <t>Sumatoria de proyectos registrados en el SFU de caminos rurales</t>
  </si>
  <si>
    <t>Proyecto</t>
  </si>
  <si>
    <t>Gestión-Eficacia-Trimestral</t>
  </si>
  <si>
    <t>Municipal</t>
  </si>
  <si>
    <t>Nacional</t>
  </si>
  <si>
    <t>09 - DISTRITO FEDERAL</t>
  </si>
  <si>
    <t>21 - PUEBLA</t>
  </si>
  <si>
    <t>15 - MÉXICO</t>
  </si>
  <si>
    <t>07 - CHIAPAS</t>
  </si>
  <si>
    <t>14 - JALISCO</t>
  </si>
  <si>
    <t>17 - MORELOS</t>
  </si>
  <si>
    <t>16 - MICHOACÁN DE OCAMPO</t>
  </si>
  <si>
    <t>13 - HIDALGO</t>
  </si>
  <si>
    <t>28 - TAMAULIPAS</t>
  </si>
  <si>
    <t>18 - NAYARIT</t>
  </si>
  <si>
    <t>08 - CHIHUAHUA</t>
  </si>
  <si>
    <t>24 - SAN LUIS POTOSÍ</t>
  </si>
  <si>
    <t>30 - VERACRUZ DE IGNACIO DE LA LLAVE</t>
  </si>
  <si>
    <t>01 - AGUASCALIENTES</t>
  </si>
  <si>
    <t>04 - CAMPECHE</t>
  </si>
  <si>
    <t>32 - ZACATECAS</t>
  </si>
  <si>
    <t>10 - DURANGO</t>
  </si>
  <si>
    <t>20 - OAXACA</t>
  </si>
  <si>
    <t>12 - GUERRERO</t>
  </si>
  <si>
    <t>22 - QUERÉTARO ARTEAGA</t>
  </si>
  <si>
    <t>11 - GUANAJUATO</t>
  </si>
  <si>
    <t>23 - QUINTANA ROO</t>
  </si>
  <si>
    <t>29 - TLAXCALA</t>
  </si>
  <si>
    <t>27 - TABASCO</t>
  </si>
  <si>
    <t>06 - COLIMA</t>
  </si>
  <si>
    <t>05 - COAHUILA DE ZARAGOZA</t>
  </si>
  <si>
    <t>25 - SINALOA</t>
  </si>
  <si>
    <t>31 - YUCATÁN</t>
  </si>
  <si>
    <t>26 - SONORA</t>
  </si>
  <si>
    <t>19 - NUEVO LEÓN</t>
  </si>
  <si>
    <t/>
  </si>
  <si>
    <t>Número de proyectos registrados en el SFU de infraestructura para la urbanización</t>
  </si>
  <si>
    <t>Sumatoria de proyectos registrados en el SFU de infraestructura para la urbanización</t>
  </si>
  <si>
    <t>03 - BAJA CALIFORNIA SUR</t>
  </si>
  <si>
    <t>Fin</t>
  </si>
  <si>
    <t xml:space="preserve"> </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</si>
  <si>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</si>
  <si>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</si>
  <si>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</si>
  <si>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</si>
  <si>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</si>
  <si>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</si>
  <si>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</si>
  <si>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</si>
  <si>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</si>
  <si>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Capacitación a municipios</t>
  </si>
  <si>
    <t>Porcentaje de municipios capacitados sobre el FAIS respecto del total de municipios del país</t>
  </si>
  <si>
    <t>(Número de municipios capacitados sobre el FAIS en el ejercicio fiscal correspondiente / Total municipios del país )*100</t>
  </si>
  <si>
    <t>Componente</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</si>
  <si>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</si>
  <si>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</si>
  <si>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</si>
  <si>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Gestión-Eficacia-Semestral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</si>
  <si>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</si>
  <si>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</si>
  <si>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</si>
  <si>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para la educación</t>
  </si>
  <si>
    <t>Número de Proyectos registrados en el SFU de infraestructura para la educación</t>
  </si>
  <si>
    <t>Sumatoria de Proyectos registrados en el SFU de infraestructura para la educación</t>
  </si>
  <si>
    <t>Estatal</t>
  </si>
  <si>
    <t>NaN</t>
  </si>
  <si>
    <t>02 - BAJA CALIFORNIA</t>
  </si>
  <si>
    <t>Proyectos financiados de infraestructura de servicios básicos en la vivienda</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</si>
  <si>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</si>
  <si>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</si>
  <si>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</si>
  <si>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</si>
  <si>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</si>
  <si>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</si>
  <si>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</si>
  <si>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</si>
  <si>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</si>
  <si>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</si>
  <si>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</si>
  <si>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</si>
  <si>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</si>
  <si>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</si>
  <si>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</si>
  <si>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</si>
  <si>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</si>
  <si>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</si>
  <si>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</si>
  <si>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</si>
  <si>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</si>
  <si>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</si>
  <si>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</si>
  <si>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</si>
  <si>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</si>
  <si>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</si>
  <si>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</si>
  <si>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</si>
  <si>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</si>
  <si>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</si>
  <si>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</si>
  <si>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</si>
  <si>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</si>
  <si>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</si>
  <si>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</si>
  <si>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Registro de proyectos de infraestructura para la alimentación</t>
  </si>
  <si>
    <t>Número de proyectos registrados en el SFU de infraestructura para la alimentación</t>
  </si>
  <si>
    <t>Sumatoria de proyectos registrados en el SFU de infraestructura para la alimentación</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</si>
  <si>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</si>
  <si>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</si>
  <si>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</si>
  <si>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</si>
  <si>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</si>
  <si>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</si>
  <si>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Registro de proyectos de infraestructura para la salud</t>
  </si>
  <si>
    <t>Número de proyectos registrados en el SFU de infraestructura para la salud</t>
  </si>
  <si>
    <t>Sumatoria de proyectos registrados en el SFU de infraestructura para la salud</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</si>
  <si>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</si>
  <si>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</si>
  <si>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</si>
  <si>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</si>
  <si>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</si>
  <si>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</si>
  <si>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</si>
  <si>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</si>
  <si>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</si>
  <si>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</si>
  <si>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</si>
  <si>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Número de proyectos registrados en el SFU de caminos rurale
</t>
    </r>
    <r>
      <rPr>
        <sz val="10"/>
        <rFont val="Soberana Sans"/>
        <family val="2"/>
      </rPr>
      <t xml:space="preserve">09 - DISTRITO FEDERAL  NO APLICA
09 - DISTRITO FEDERAL  NO SE PROGRAMA LA ATENCION DE CAMINOS RURALES, TODA VEZ QUE ESTOS RECURSOS AUN SE ENCUENTRAN EN DEFINICIÓN PARA SU ASIGNACIÓN CORRESPONDIENTE. SIN EMBARGO NO SE PLANEA SU UTILIZACIÓN EN ESTOS RECURSOS PARA SU REPORTE EN EL PRESENTE INDICADOR. 
09 - DISTRITO FEDERAL  No aplica en el periodo el indicador.
09 - DISTRITO FEDERAL  DEBIDO A LA NATURALEZA URBANA DE ESTA DELEGACIÓN ESTE RUBRO NO ES APLICABLE
09 - DISTRITO FEDERAL  NO SE PROGRAMARON ACTIVIDADES PARA ESTE PERIODO
09 - DISTRITO FEDERAL  no se tienen contemplados proyectos en caminos rurales
09 - DISTRITO FEDERAL  No se realizó ninguna acción para este proyecto
09 - DISTRITO FEDERAL  No aplica 
09 - DISTRITO FEDERAL  NO APLICA PARA LA DELEGACION
09 - DISTRITO FEDERAL  NO SE PROGRAMARON ACCIONES PARA ESTE PERIODO
09 - DISTRITO FEDERAL  No Aplica este indicador.
09 - DISTRITO FEDERAL  ...
09 - DISTRITO FEDERAL  NO APLICA, YA QUE AUN NO SE CUENTA CON LOS PROYECTOS APROBADOS.
09 - DISTRITO FEDERAL  NO APLICA
09 - DISTRITO FEDERAL  No aplica
21 - PUEBLA  Para este ejercicio no se tienen planeados caminos rurales, ya que es un municipio con cabecera unica
21 - PUEBLA  EN ESTE TRIMESTRE NO SE TUVO CONTEMPLADO HACER CAMINOS RURALES
21 - PUEBLA  NO SE TIENEN PLANEADAS PROYECTOS DE CAMINOS RURALES
21 - PUEBLA  No se tiene priorizado ningun camino.
21 - PUEBLA  NO SE ASIGNO LA OBRA
21 - PUEBLA  EN PLANEACION EFECTIVA DEL RECURSO
21 - PUEBLA  No permitidos por lineamientos FAIS
21 - PUEBLA  NO SE TIENE PLANEADO CAMINOS
21 - PUEBLA  NO SE PLANEAN CAMINOS
21 - PUEBLA  AUN NO SE REALIZA LA OBRA
21 - PUEBLA  NO SE TIENE PLANEADO REALIZAR CAMINOS
21 - PUEBLA  NO SE ENCUENTRA EN LOS LINEAMIENTOS DEL FISM 2015
21 - PUEBLA  EN PROCESO DE PLANEACION EFECTIVA PARA EL RECURSO
21 - PUEBLA  LOS PROYECTOS ESTAN EN PROCESO
21 - PUEBLA  
21 - PUEBLA  NO SE CONTEMPLA REALIZAR ESTE TIPO DE PROYECTOS EN ESTE AÑO CON RECURSOS DEL FAIS MUNICIPAL(FISM).
21 - PUEBLA  No se contemplan caminos rurales para este ejercicio
21 - PUEBLA  NO SE CONTEMPLA CAMINOS
21 - PUEBLA  DEBIDO A QUE EL CATALOGO DE LOS LINEAMIENTOS DEL FAIS MUNICIPAL Y DE LAS DTDF -I004 NO PERMITE LA CONSTRUCCION DE CAMINOS RURALES Y SE NECESITA ELABORAR, GESTIONAR UN PROYECTO ESPECIAL 
21 - PUEBLA  DEBIDO A QUE NOS ENCONTRABAMOS REALIZANDO LA PRIORIZACION DE OBRAS PARA EL EJERCICIO FISCAL 2015
21 - PUEBLA  
21 - PUEBLA  AUN NO SE HAN ASIGNADO
21 - PUEBLA  NO SE PRIORIZARON CAMINOS RURALES
21 - PUEBLA  A LA FECHA EL 31 DE MARZO DE 2015, NO SE HA DESIGNADO CON ALGUNA OBRA DE CAMINOS RURALES
21 - PUEBLA  SE ESTA INICIANDO EL CICLO DEL RECURSO
21 - PUEBLA  NO SE HA REALIZADO OBRA ALGUNA DURANTE EL PRIMER TRIMESTRE CON RECURSO FISM
21 - PUEBLA  EN PROCESO DE PLANEACION
21 - PUEBLA  NO SE TIENE PLANEADO REALIZARA CAMINOS EN EL EJERCICIO
21 - PUEBLA  NO SE TIENE CONTEMPLADO HACER CAMINOS RURALES  
21 - PUEBLA  No se planearon proyectos de caminos rurales en este ejercicio.
21 - PUEBLA  NO SE TIENE CONTEMPLADO EN LA PRIORIZACION DE OBRAS LA EJECUCION DE CAMINOS RURALES
21 - PUEBLA  obras aun no asignadas
21 - PUEBLA  EL PRESUPUESTO SE ASIGNARA A OBRAS QUE BENEFICIEN A LA POBLACION A MEJORAR SU CALIDAD DE VIDA.
21 - PUEBLA  no se tiene programada ninguna obra o acción en este rubro
21 - PUEBLA  no hay variaciones no se tienen proyectos de caminos rurales
21 - PUEBLA  NO SE TIENE CONTEMPLADO NINGUNA OBRA PARA ESTE INDICADOR CON EL FONDO DEL FAIS MUNICIPAL
21 - PUEBLA  Obra programada para dar inicio durante el 2do. trimestre del ejercicio fiscal.
21 - PUEBLA  CON ESTA SEGUNDA ETAPA SE MEJORARA EL SERVICIO DE AGUA POTABLE 
21 - PUEBLA  no se tiene contemplado caminos rurales para este ejercicio fiscal
21 - PUEBLA  la obra esta en proceso no se ha terminado
21 - PUEBLA  este ejercicio no se contemplan
21 - PUEBLA  no se tienen planeados caminos
21 - PUEBLA  no existe ninguna variacion ya que la meta planeada es la meta alcanzada en este trimestre
21 - PUEBLA  EL PROYECTO SE ENCUENTRAN EN PRIORIZACION
21 - PUEBLA  no se contempla utilizar el recurso para caminos rurales 
21 - PUEBLA  EN LA PROGRAMACION 2015 NO HAY EN ESTA PARTIDA
21 - PUEBLA  No se ha ejercido recurso de FAIS
21 - PUEBLA  sin variaciones
21 - PUEBLA  NO TENEMOS OBRAS DE URBANIZACIÓN EN ESTE EJERCICIO  
21 - PUEBLA  NO SE REALIZO NINGUNA OBRA CON ESTE RECURSO
21 - PUEBLA  EN ESTE PERIODO NO SE REGISTRARON PROYECTOS RELACIONADOS CON CAMINOS RURALES
21 - PUEBLA  ACCIONES EN PROCESO
21 - PUEBLA  AUN NO SE HA CONTRATO NINGUNA OBRA O ACCIÓN CON RECURSO DEL FAIS MUNICIPAL Y DEMARCACIONES TERRITORIALES DEL DISTRITO FEDERAL
21 - PUEBLA  No se ha realizado proceso de adjudicación de obra hasta este trimestre, todos los proyectos están en proceso de validación ante la dependencia normativa.
21 - PUEBLA  A LA FECHA AUN NO HAY REGISTRO DE ACCIONES EN CAMINOS RURALES POR EJECUTAR
21 - PUEBLA  SE  ESTAN   ELABORANDO AUN EXPEDIENTES TECNICOS 
21 - PUEBLA  AUN NO TENEMOS NINGUNA META ALCANZADA YA QUE NO SE TIENE PLANEADA
21 - PUEBLA  No se han iniciado obras y/o acciones 
21 - PUEBLA  una obra terminada y 2 iniciadas
21 - PUEBLA  NO SE HAN REALIZADO OBRA DE CAMINOS RURALES
21 - PUEBLA  No se logro la validacion de los expedientes de caminos por parte de la dependencia normativa
21 - PUEBLA  NINGUNA META PLANEADA
21 - PUEBLA  
21 - PUEBLA  NO SE TIENEN CONTEMPLADAS INVERSIONES EN CAMINOS RURALES
21 - PUEBLA  NO SE REALIZO NINGUNO EN ESTE TRIMESTRE
21 - PUEBLA  EN PROCESO DE INTEGRACION DE EXPEDIENTE
21 - PUEBLA  SE ENCUENTRA EN PROCESO DE PLANEACION
21 - PUEBLA  NO SE TIENE PLANEADO CAMINOS
21 - PUEBLA  programada a ejercer en junio  
21 - PUEBLA  No se asigno obra alguna
21 - PUEBLA  NO SE ENCUENTRAN OBRAS DE ESTE TIPO EN LOS LINEAMIENTOS DEL FAIS 2015
21 - PUEBLA  LOS PROYECTOS SE ENCUENTRAN EN PROCESO DE VALIDACION Y PLANEACION
21 - PUEBLA  A LA FECHA NO SE HA REGISTRADO EL TIPO DE PROYECTO
21 - PUEBLA  EN PROCESO DE PLANEACION LAS OBRAS
21 - PUEBLA  NO SE HAN, INICIADO LAS OBRAS
21 - PUEBLA  PROYECTO EN VALIDACION
21 - PUEBLA  SE REALIZO EL ADOQUINAMIENTO DE UN CAMINO 
21 - PUEBLA  En este trimestre no se ejecutaron cominos rurales
21 - PUEBLA  NO SE TIENEN CONTEMPLADAS OBRAS DE CAMINOS RURALES
21 - PUEBLA  se alcanzaron las metas
21 - PUEBLA  NO SE PRIORIZARON ACCIONES DE ESTA INDOLE EN EL FONDO FISM
21 - PUEBLA  no existe ningún proyecto de ese rubro para este ejercicio
21 - PUEBLA  se esta en tramite
21 - PUEBLA  PROCESO DE GESTION
21 - PUEBLA  EN ESTE TRIMESTRE, NO SE ALCANZO LA META YA QUE EL EXPEDIENTE SE ENCUENTRA EN PROCESO
21 - PUEBLA  NO SE CUENTA CON PROYECTOS PARA CAMINOS RURALES
21 - PUEBLA  AÚN NO SE ASIGNA NI COMPROMETE EL RECURSO
21 - PUEBLA  AL CIERRE DEL PRIMER TRIMESTRE NO SE REGISTRO NINGUN PROYECTO DE CAMINOS RURALES EN EL SISTEMA DE FORMATO UNICO, YA QUE NO SE TIENEN CONSIDERADOS EN LA PRIORIZACION DE OBRAS DEL MUNICIPIO.
21 - PUEBLA  
21 - PUEBLA  EN ESTE TRIMESTRE NO SE REALIZO NINGUNA OBRA DE CAMINO RURAL PORQUE APENAS SE ESTA HACIENDO LA PROGRAMACION DE OBRAS
21 - PUEBLA  SE ESTA TRABAJANDO EN EL PROYECTO
21 - PUEBLA  DEBIDO A LOS LINEAMIENTOS FAIS 2015 NO APLICA EN EL MUNICIPIO
21 - PUEBLA  NO SE EJERCIO RECURSO
21 - PUEBLA  en este ejercicio no se planean caminos
21 - PUEBLA  NO HAY VARIACION YA QUE EN EL EJERCICIO 2014 NO SE REALIZARON PROYECTOS PARA CAMINOS RURALES
21 - PUEBLA  EN ESTE INDICADOR SE TIENEN DOS OBRAS DE CAMINOS Y PROGRAMADA OTRA PARA ESTE EJERCICIO.
21 - PUEBLA  se cumplio la meta
21 - PUEBLA  SE ALCANZO LA META PLANEADA
21 - PUEBLA  
21 - PUEBLA  hasta este momento se tiene planeado rehabilitar los caminos del municipio
21 - PUEBLA  LA VARIACION SE DEBE AL INICIO DEL EJERCICIO Y AL RECURSO MINISTRADO AL MUNICIPIO 
21 - PUEBLA  en este trimestre no se realizaron acciones ya que es insuficiente para obras a realizar
21 - PUEBLA  NO SE CUENTA PLANEAR CAMINOS
21 - PUEBLA  META AL 100% SOLO SEPLANEO UN CAMNINO RURAL DURANTE EL EJERCICIO 2015
21 - PUEBLA  NO SE TIENE APERTURA PARA REALIZAR ESTAS OBRAS DE ACUERDO A LOS LINEAMIENTOS DEL FISM 2015
21 - PUEBLA  se realizan las obras en el primer trimestre
21 - PUEBLA  NO SE REALIZARANCAMINOS
21 - PUEBLA  
21 - PUEBLA  EL AYUNTAMIENTO DE PUEBLA NO TIENE CONTEMPLADO INVERTIR EN CAMINOS RURALES EN VIRTUD DE QUE SE DARA PRIORIDAD A TEMAS DE AGUA, DRENAJE, ELECTRIFICACION, SALUD, VIVIENDA Y COMEDORES ESCOLARES
21 - PUEBLA  no se planeo ningun proyecto u obra en este periodo
21 - PUEBLA  apenas se encuentran en validacion los proyectos
21 - PUEBLA  NO SE REALIZO OBRAS DE CAMINOS
21 - PUEBLA  NO SE TIENE NINGÚN PROYECTO PROGRAMADO PARA ESTE INDICADOR  
21 - PUEBLA  NO SE CONTEMPLAN OBRAS DE CAMINOS RURALES
21 - PUEBLA  las metas planeadas y alcanzada se determinan en cero, pues no se aplicaran.
21 - PUEBLA  NO SE REALIZO NINGUNA OBRA PARA CAMINOS
21 - PUEBLA  no se realiza obra en este primer trimestre
21 - PUEBLA  NO HAY OBRAS REGISTRADAS
21 - PUEBLA  
21 - PUEBLA  No se ha realizado la reunion de coplademun por lo tanto no se ha ejercido recurso 2015
21 - PUEBLA  NO SE TIENE CONTEMPLADO PROYECTOS DE CAMINOS RURALES
21 - PUEBLA  
21 - PUEBLA  SE TIENEN PROYECTOS DE CAMINOS RURALES PERO AUN NO SE HAN ASIGNADO EN ESTE TRIMESTRE
21 - PUEBLA  
21 - PUEBLA  no se logro la planeacion
21 - PUEBLA  EL MUNICIPIO NO TIENE PLANEADO REALIZAR NINGUNA ACCION DE CAMINOS RURALES
21 - PUEBLA  NO SE CONTEMPLAN OBRAS O PROYECTOS DE CAMINOS RURALES
21 - PUEBLA  ninguna
21 - PUEBLA  no se priorizaron proyecto de camino rural
21 - PUEBLA  no se asigno obra
21 - PUEBLA  
21 - PUEBLA  
21 - PUEBLA  
15 - MÉXICO  se alcanzo la meta planeada
15 - MÉXICO  NO SE APROBARON OBRAS Y/O ACCIONES PARA CAMINOS RURALES EN EL PRESENTE EJERCICIO FISMDF2015
15 - MÉXICO  no se pretende realizar ninguna obra en relaciona caminos rurales
15 - MÉXICO  LOS PROYECTOS SE ENCUENTRAN EN PROCESO POR ESO NO SE HAN REGISTRADO
15 - MÉXICO  obra proceso
15 - MÉXICO  sujeto a modificaciones
15 - MÉXICO  FALTA DE COMPROMISO 
15 - MÉXICO  son cifras preliminares al 1 trimestre 2015
15 - MÉXICO  SE APROBARON LAS OBRAS EN EL MES DE FEBRERO Y SE COMENZARON A REGISTRAR EN EL SIAVAMEN EN EL MES DE ABRIL POR EL PROCESO DE CONTRATACIÓN 
15 - MÉXICO  SE PAGO EL CONVENIO CON LA CDI PERO LA OBRA NO SE HA REALIZADO, SE ESPERA QUE EN LA SIGUIENTE YA SE LLEVE UN AVANCE FISICO
15 - MÉXICO  SUJETO A CAMBIOS
15 - MÉXICO  No se tienen contempladas obras para caminos rurales
15 - MÉXICO  PROGRAMADA HASTA EL SEGUNDO TRIMESTRE
15 - MÉXICO  NO SE AH AUTORIZADO EL RECURSO POR LA SEDESOL PARA APLICACION DEL RECURSO
15 - MÉXICO  PARA ESTE TRIMESTRE NO SE PROGRAMO EL INICIO DE NINGUNA OBRA
15 - MÉXICO  A LA FECHA NO SE CUENTA CON EL PROYECTO POR EL CUAL SE REALICE LA EJECUCIÓN DE OBRAS DESTINADAS A DICHO RUBRO POR LO QUE EN CUANTO SE CUENTE SERA INGRESADO EN DICHO INDICADOR.
15 - MÉXICO  DENTRO DEL PROGRAMA ANUAL DE OBRAS NO SE PROGRAMARON OBRAS PUBLICAS EN ESTE RUBRO CON LOS RECURSOS DEL FISMDF 2015.
15 - MÉXICO  NO SE TIENEN PLANEADOS PROYECTOS PARA ESTE RUBRO  
15 - MÉXICO  NO HAY OBRAS EN CAMINOS RURALES
15 - MÉXICO  LAS 5 OBRAS SE AUTORIZARON POR LA INSTANCIA MUNICIPAL ESPERANDO VALIDACION POR PARTE DE LAS INSTANCIAS ESTATALES Y FEDERALES
15 - MÉXICO  En el presupuesto de FISM para el ejercicio 2015 no se consideró la erogación en Caminos Rurales
15 - MÉXICO  
15 - MÉXICO  ESTAS OBRAS YA FUERON VALIDADAS EN SIAVAMEN, AUN NO SE EJERCEN LOS RECURSOS YA QUE DEBERÁN TAMBIÉN SER AUTORIZADAS POR SEDESOL.
07 - CHIAPAS  LA META PLANEADA FUE SUPERADA EN BASE A LO PLANEADO
07 - CHIAPAS  NO SE HA UTILIZADO RECURSOS PARA CAMINOS RURARLES HASTA EL MOMENTO.
07 - CHIAPAS  no existe ninguna obra en este rubro
07 - CHIAPAS  PARA ESTE TRIMESTRE NO SE TIENEN PROGRAMADOS PROYECTOS DE CAMINOS RURALES
07 - CHIAPAS  Existe poco avance debido a la integración de documentación de los mismos
07 - CHIAPAS  NO SE TIENE CONTEMPLADO CAMINOS RURALES EN ESTE EJERCICIO FISCAL
07 - CHIAPAS  META NO ALCANZADA PORQUE AUN NO SE INICIAN OBRAS REFERENTE A CAMINOS RURALES
07 - CHIAPAS  atrasos por problema social que genero durante el mes de enero de 2015 y cambio del presidente municipal nombrando a un interino
07 - CHIAPAS  LOS EXPEDIENTES ESTAN EL LAS DEPENDENCIAS NORMATIVAS
07 - CHIAPAS  
07 - CHIAPAS  por cuestiones de falla mecanica de maquinas la rehabilitacion de caminos se alenta.
07 - CHIAPAS  
07 - CHIAPAS  POR LA FALTA DE VALIDACIÓN DE PROYECTOS EN LAS DEPENDENCIAS NORMATIVAS NO SE ALCANZARON LAS METAS PLANEADAS EN ESTE TRIMESTRE
07 - CHIAPAS  FALTAN ELEBORAR E INTEGRAR ALGUNOS EXPEDIENTES
07 - CHIAPAS  - 
07 - CHIAPAS  EL PROYECTO NO ESTA TERMINADO, AUN SE ESTA TRABAJANDO
07 - CHIAPAS  aun no se contratan las obras
07 - CHIAPAS  NINGUN PROYECTO
07 - CHIAPAS  NO SE CUENTA CON LA APROBACION DE PROYECTOS PARA EL INICIO DE OPERACION
07 - CHIAPAS  No se tiene considerado este tipo de proyectos en el actual Ejercicio Fiscal.
07 - CHIAPAS  LOS EXPEDIENTES SE ENCUENTRAN EN REVISIO DE LAS DEPEDENCIAS
07 - CHIAPAS  x
07 - CHIAPAS  aun no se inician obras de camino
07 - CHIAPAS  OBRA EN PROCESO
07 - CHIAPAS  OBRAS DE ENERO A MARZO 2015. 
07 - CHIAPAS  para este trimestre se programaron 2 caminos y solo se alcanzo hacer uno
07 - CHIAPAS  
07 - CHIAPAS  
14 - JALISCO  No se programaron proyectos en este rubro.
14 - JALISCO  de las obras contratadas contra las programadas es la cantidad de 37,476 849.37 millones con 17 obras
14 - JALISCO  
14 - JALISCO  
17 - MORELOS  SE CUMPLIO CON LA META
17 - MORELOS  numero de Proyectos en proceso, de aprobación por cabildo, Monto 13,265,425.02
17 - MORELOS  SE ENCUENTRA EN PROCESO LA AUTORIZACION POR PARTE DEL CABILDO, LA VALIDACION POR PARTE DE COPLADEMUN Y EL VISTO BUENO POR PARTE DE SEDESOL, PARA EL PROGRAMA DE OBRA DEL EJERCICIO FISCAL 2015, REFENTE AL FISM.
17 - MORELOS  no se tienen contempladas obras de este indicador
17 - MORELOS  A LA FECHA NO HAY NADA AUTORIZADO AUN
17 - MORELOS  NO SE APROBARON PROYECTOS DE ESTA MODALIDAD
17 - MORELOS  NO HAY PROYECTOS REGISTRADOS EN EL SFU DE CAMINOS RURALES
17 - MORELOS  .
17 - MORELOS  AUN NO SE DETERMINAN LOS PROYECTOS A EJECUTAR EN ESTE AÑO FISCAL
17 - MORELOS  NO SE TIENE PROYECTOS  
17 - MORELOS  NO SE EJECUTARON PROYECTOS EN EL 1ER TRIMESTRE 2015
17 - MORELOS  EL FONDO III AÚN SE ENCUENTRAN EN LA ETAPA DE PLANEACIÓN DE ACUERDO A LOS LINEAMIENTOS, POR LO QUE EN EL PRIMER TRIMESTRE NO SE CUENTA CON INFORMACIÓN DEFINIDA SOBRE CLASIFICACIÓN Y NÚMERO DE PROYECTOS.
17 - MORELOS  proyecto en proceso de ejecucion
17 - MORELOS  NO SE APROBARON PROYECTOS DE ESTA MODALIDAD
17 - MORELOS  NO SE PRESUPUESTO RECURSO FINANCIERO PARA ESTOS CONCEPTOS
17 - MORELOS  NO TENEMOS CONSIDERADOS PROYECTOS DENTRO DE ESTE RUBRO 
17 - MORELOS  NO SE HA EJERCIDO EL RECURSO.
17 - MORELOS  NO SE TIENEN PLANEADAS OBRAS DE ESTE RUBRO
16 - MICHOACÁN DE OCAMPO  *
16 - MICHOACÁN DE OCAMPO  INICIADO UNO
16 - MICHOACÁN DE OCAMPO  NO HUBO APLICACION DEL FONDO III AL PROGRAMA DE OBRA PUBLICA AL 1er TRIMESTRE DEL 2015
16 - MICHOACÁN DE OCAMPO  0
16 - MICHOACÁN DE OCAMPO  meta de caminos rurales
16 - MICHOACÁN DE OCAMPO  POR LA DISPERSION DE LAS COMUNIDADES NO SE LOGRARON CUBRIR TODAS LAS METAS
16 - MICHOACÁN DE OCAMPO  META ALCANZADA
16 - MICHOACÁN DE OCAMPO  PROYECTOS EJECUTADOS
16 - MICHOACÁN DE OCAMPO  NO SE TIENEN PROYECTOS REGISTRADOS EN ESTE RUBRO
16 - MICHOACÁN DE OCAMPO  NO HAY VARIACIÓN PUES NO SE HA INICIADO CON PROYECTOS EN ESTE RAMO
16 - MICHOACÁN DE OCAMPO  NO HAY VARIACION
16 - MICHOACÁN DE OCAMPO  en este rubro tenemos una obra en ejecucion
16 - MICHOACÁN DE OCAMPO  EN ESTE RUBRO NO HUBO POR QUE LA MAYOR PARTE SE INVIRTIO EN INFRAESTRUCTURA EDUCATIVA
16 - MICHOACÁN DE OCAMPO  LAS METAS PROGRAMADAS CON LAS ALCANZADAS CONINCIDEN POR SER LAS REALES AL TRIMESTRE EN OPERACIÓN Y AVANCE
16 - MICHOACÁN DE OCAMPO  NO AY MOVIMIENTOS DE PROYECTOS EN ESTE RUBLO
16 - MICHOACÁN DE OCAMPO  NO HAY VARIACION
16 - MICHOACÁN DE OCAMPO  PARA ESTE PERIODO NO SE REALIZARAN PROYECTOS EN CAMINOS RURALES
16 - MICHOACÁN DE OCAMPO  
13 - HIDALGO  LOS EXPEDIENTES SE ENCUENTRAN EN PROCESO PARA SU VALIDACIÓN ANTE EL ÁREA TÉCNICA CORRESPONDIENTE
13 - HIDALGO  no hay caminos planificados en este indicador
13 - HIDALGO  LA ELABORACIÓN DEL EXPEDIENTE TÉCNICO PARA ESTE PROYECTO SE ENCUENTRA EN PROCESO PARA SU VALIDACIÓN. 
13 - HIDALGO  NO SE PROYECTAN OBRAS PARA ESTE EJERCICIO FISCAL
13 - HIDALGO  No han sido autorizados
13 - HIDALGO  AUN NO SE VALIDA LA MATRIZ 
13 - HIDALGO  NO SE A EJECUTADO OBRA.
13 - HIDALGO  NO SE TIENEN PROYECTOS REGISTRADOS EN CAMINOS RURALES
13 - HIDALGO  UNICAMENTE SE REGISTRO UN PROYECTO, YA QUE SE ENCUENTRAN EN PROCESO DE PROGRAMACION
13 - HIDALGO  TODAVIA NO SE AUTORIZAN OBRAS DE CAMINOS RURALES
13 - HIDALGO  No se cuentan con proyectos de caminos rurales
13 - HIDALGO  no existen validaciones de obras autorizadas
13 - HIDALGO  EL MUNICIPIO NO TIENE PROYECTOS PARA ESTE RUBRO
13 - HIDALGO  proyectos en tramite de valoracion y aprobacion
13 - HIDALGO  NO EXISTEN PROYECTOS REGISTRADOS EN EL SFU DE CAMINOS RURALES
13 - HIDALGO  No se registran metas debido a que la matriz de las obras de los diferentes proyectos aun se encuentra en proceso de autorización 
13 - HIDALGO  NO SE TIENEN PROYECTOS REGISTRADOS EN EL SFU DE CAMINOS RURALES
13 - HIDALGO  NO SE HA EJERCIDO EL RECURSO YA QUE LOS OFICIOS DE AUTORIZACION ESTAN EN PROCESO DE APROBACION.
13 - HIDALGO  FALTA AUTORIZAR OBRAS DE LA MATRIZ POR PARTE DE SEDESOL
13 - HIDALGO  AVANCE
13 - HIDALGO  EN EL FONDO DE FAISM NO SE ESTA TOMANDO EN CUENTA LA REHABILITACIÓN DE CAMINOS RURALES SINO EL MEJORAMIENTO DE LOS SERVICIOS BÁSICOS DE SALUD, EDUCACION, VIVIENDA, DRENAJE Y AGUA POTABLE 
13 - HIDALGO  No se realizaron este tipo de proyectos, en conformidad con los lineamientos establecidos
13 - HIDALGO  aun no se cuenta con propuesta ni autorización de obras
28 - TAMAULIPAS  NO SE PROGRAMO NUNGUN PROYECTO ES CAMINOS RURALES
28 - TAMAULIPAS  NO SE PLANEARON CAMINOS
28 - TAMAULIPAS  Por el momento no se ha comenzado a ejercer el recurso 
28 - TAMAULIPAS  NO HAN SIDO AUTORIZADAS LAS OBRAS FAIS 2015
28 - TAMAULIPAS  NO SE TIENE EL PROGRAMA DEFINITIVO DE FAIS, POR LO ANTES CITADO LA PROGRAMACION DE METAS SE REALIZARA EN LOS PERIODOS SUBSECUENTES
28 - TAMAULIPAS  no se realizara obra correspondiente a caminos rurales en el fism-df
28 - TAMAULIPAS  NO SE HA EJERCIDO RECURSO
28 - TAMAULIPAS  apenas se esta programando
18 - NAYARIT  NO SE TIENE OBRAS PROGRAMADAS PARA CAMINOS RURALES
18 - NAYARIT  NO EXISTEN VARIACIONES
18 - NAYARIT  NINGUNA
18 - NAYARIT  LAS METAS SE PLASMAN DE ACUERDO A LO EJERCIDO EN EL TRIMESTRE
18 - NAYARIT  No se ha registrado obra debido que existe coninversion con recursos federales y aun no se obtiene dicho recurso.
18 - NAYARIT  No se ejecuto ninguna accion en este rubro atraves de este fondo  unicamente  se hicieron acciones de caminos rurales de manera directa atraves de gobierno federal y gobierno estatal
18 - NAYARIT  LA MATRIZ DE INVERSION DE DESARROLLO SOCIAL ESTA EN PROCESO DE REVISION. Y AUN NO SE TIENE LA INFORMACION REQUERIDA.
18 - NAYARIT  PORQUE ESTA EN PROCESO DE LICITACION
18 - NAYARIT  no se realizo la meta ya que la matriz de inversion surgio algunos cambios
18 - NAYARIT  No se realizaron caminos rurales en el primer trimestre.
08 - CHIHUAHUA  Cumplida en tiempo y forma
08 - CHIHUAHUA  Conforme a la meta programada
08 - CHIHUAHUA  META CUMPLIDA
08 - CHIHUAHUA  
24 - SAN LUIS POTOSÍ  NO HAY PROYECTOS DE CAMINOS RURALES A EJECUTARSE
24 - SAN LUIS POTOSÍ  SIN META
24 - SAN LUIS POTOSÍ  se encuentran 2 obras de caminos en proceso de licitacion
24 - SAN LUIS POTOSÍ  SE ENCUENTRA EN PLANEACION Y EN PROCESO DE EJCUSION
24 - SAN LUIS POTOSÍ  NO SE REGISTRARON PROYECTO
24 - SAN LUIS POTOSÍ  NO SE TIENE PROGRAMADO EJECUTAR OBRAS EN EL RUBRO DE CAMINOS RURALES
24 - SAN LUIS POTOSÍ  Las obras se iniciaran en el segundo trimestre del año
24 - SAN LUIS POTOSÍ  Para el Primer Trimestre no se programaron proyectos debido a que no se contaba con los lineamientos del FAIS 2015
24 - SAN LUIS POTOSÍ  EN PROCESO DE PLANEACION Y EJECUCION 
24 - SAN LUIS POTOSÍ  SE ENCUENTRA EN VALIDACIÓN Y/O APROBACION DE OBRAS, POR LO QUE, EN EL PRIMER TRIMESTRE NO SE PRESENTA AVANCE.
24 - SAN LUIS POTOSÍ  LAS LOCALIDADES BENEFICIADAS SE ENCUENTRAN EN PROCESO DE CERTIFICACION PARA VALIDAR POBREZA EXTREMA.
24 - SAN LUIS POTOSÍ  
24 - SAN LUIS POTOSÍ  LOS RECURSOS DEL FAIS SE RECIBIERON EN EL MES DE FEBRERO Y LOS LINEAMIENTOS DEL FAIS SE ENTREGARON HASTA MEDIADOS DEL MES DE MARZO AL IGUAL QUE LA APERTURA PROGRAMATICO,POR LO CAUL SE VALIDARON LAS OBRAS HASTA EL 30 DE MARZO DE 2015 
24 - SAN LUIS POTOSÍ  SE EJECUTO CONFORME A LO PLANEADO
24 - SAN LUIS POTOSÍ  OBRA EN PROCESO DE LICITACIÓN.
24 - SAN LUIS POTOSÍ  no se ha iniciado la acción
24 - SAN LUIS POTOSÍ  EN EL PRIMER TRIMESTRE NO SE PROGRAMARON OBRAS DE CAMINOS, SE ESTA INICIANDO CON EL PROCESO DE LICITACION PARA DAR INICIO EN EL SIGUIENTE TRIMESTRE
24 - SAN LUIS POTOSÍ  NO SE CUENTAN CON OBRAS FINANCIADAS CON RECURSOS DE FISM 2015 DENTRO DE ESTE RUBRO DE CAMINOS RURALES POR LO QUE NO SE CONSIDERAN METAS PLANEADAS , NI ALCANZADAS , SOLO EXISTEN LA CONTRUCCION DE TRES PUENTES ( CAMINOS RURALES) FINANCIADOS CON RECURSOS DE FORTAMUN
24 - SAN LUIS POTOSÍ  de las metas planedas en infraestructura carretera para primers trimestre se concluyeron segun lo planeado 
30 - VERACRUZ DE IGNACIO DE LA LLAVE  AVANCE AL PRIMER TRIMESTRE
30 - VERACRUZ DE IGNACIO DE LA LLAVE  NO SE HAN INICIADO OBRAS
30 - VERACRUZ DE IGNACIO DE LA LLAVE  NO SE REGISTRARON PROYECTOS DE CAMINOS RURALES POR PARTE DEL FISM 2015 
30 - VERACRUZ DE IGNACIO DE LA LLAVE  No se programo obra
30 - VERACRUZ DE IGNACIO DE LA LLAVE  NO SE PROGRAMO LA EJECUCIÒN DE PROYECTOS CON EL TIPO DE CAMINOS RURALES
30 - VERACRUZ DE IGNACIO DE LA LLAVE  la obra ya tiene un avance del .06 %
30 - VERACRUZ DE IGNACIO DE LA LLAVE  NO SE DIO DE ALTA NINGÚN CAMINO RURAL
30 - VERACRUZ DE IGNACIO DE LA LLAVE  La aprobación del paquete de obras para el Fondo de Aportaciones para la Infraestructura Social Municipal y de las Demarcaciones Territoriales 2015 así como de sus remanentes, se efectuó el día 31 de marzo, último día del trimestre que se reporta, por tanto no se tiene avance alguno, ni físico ni financiero.
30 - VERACRUZ DE IGNACIO DE LA LLAVE  por que en este periodo aun no habia sido aprobada la propuesta
30 - VERACRUZ DE IGNACIO DE LA LLAVE  LAS OBRAS A UN NO DAN INICIO 
30 - VERACRUZ DE IGNACIO DE LA LLAVE  No existe variación.
30 - VERACRUZ DE IGNACIO DE LA LLAVE  SON DOS PROYECTOS DE REHABILITACION DE CAMINOS RURALES Y LAS METAS PROGRAMADAS SON 4.5 KM LINEALES POR LOS DOS PROYECTOS, PERO AUN NO SE INICIA LAS OBRAS
30 - VERACRUZ DE IGNACIO DE LA LLAVE  NOSE HAN INICIADO LAS OBRAS
30 - VERACRUZ DE IGNACIO DE LA LLAVE  COMO EN ESTE TRIMESTRE NO SE HA REALIZADO NINGUNA OBRA NO SE PUEDE REPORTAR ALVANCE ALGUNO DE META
30 - VERACRUZ DE IGNACIO DE LA LLAVE  no se tienen contemplados caminos rurales
30 - VERACRUZ DE IGNACIO DE LA LLAVE  EN ESTAS OBRAS NO SE ENCUENTRAN CON AVANCES FÍSICOS FINANCIEROS 
30 - VERACRUZ DE IGNACIO DE LA LLAVE  SIN INICIO
30 - VERACRUZ DE IGNACIO DE LA LLAVE  
30 - VERACRUZ DE IGNACIO DE LA LLAVE  NO SE REALIZARAN OBRAS DE CAMINOS EN ESTE AÑO
30 - VERACRUZ DE IGNACIO DE LA LLAVE  NO SE PROGRAMO LA EJECUCIÓN DE PROYECTOS DURANTE ESTE TRIMESTRE
30 - VERACRUZ DE IGNACIO DE LA LLAVE  en lo que se refiere a los caminos todavia no empieza
30 - VERACRUZ DE IGNACIO DE LA LLAVE  obras no iniciadas
30 - VERACRUZ DE IGNACIO DE LA LLAVE  META NO ALCANZADA PORQUE LA OBRA NO HA INICIADO 1/0
30 - VERACRUZ DE IGNACIO DE LA LLAVE  Dentro de la planeación de inversión no hay inversión de caminos rurales. 
30 - VERACRUZ DE IGNACIO DE LA LLAVE  NO SE PROGRAMAROR PROYECTOS DE ESTE RUBRO
30 - VERACRUZ DE IGNACIO DE LA LLAVE  AUN NO SE CONTABA CON LA APROBACION DE LA PROPUESTA
30 - VERACRUZ DE IGNACIO DE LA LLAVE  OBRAS SIN INICIAR
01 - AGUASCALIENTES  No se planeo ningun proyecto para el primer trimestre 
01 - AGUASCALIENTES  .
01 - AGUASCALIENTES  NO EXISTE PROGRAMACIÓN PARA ESTE RUBRO
04 - CAMPECHE  iniciando el ciclo
04 - CAMPECHE  no se programo obras para caminos rurales 
04 - CAMPECHE  NO HAY OBRAS PLANEADAS DEL RUBRO EN MENSION
04 - CAMPECHE  no se tiene programa obra en este rubro.
04 - CAMPECHE  no hay obra programada en el rubro de caminos rurales para este ejercicio fiscal 2015
04 - CAMPECHE  EN PROCESO DE CONCLUSIÓN
04 - CAMPECHE  obras que se encuentran en proceso
04 - CAMPECHE  durante el primer trimestr no se registro ninguna obra en caminos rurales
04 - CAMPECHE  no se tiene programado obras de caminos rurales 
32 - ZACATECAS  se planea hasta el segundo trimestre
32 - ZACATECAS  ninguna
32 - ZACATECAS  no se tiene contemplado ninguna obra en este rubro. son para mejoramiento de vivienda
32 - ZACATECAS  ninguna
32 - ZACATECAS  no hubo obra
32 - ZACATECAS  ninguna
32 - ZACATECAS  no se consideran obras en este rubro con recurso 2015
32 - ZACATECAS  se inicia segundo trimestre
32 - ZACATECAS  LOS RECURSOS DE ESTE FONDO TODAVÍA NO ESTÁN PROGRAMADOS PARA ACCIONES  U  OBRAS.
32 - ZACATECAS  meta alcanzada
32 - ZACATECAS  ninguna
32 - ZACATECAS  no hay en este trimestre
32 - ZACATECAS  ninguna
32 - ZACATECAS  no se programa ninguna obra en este rubro 
32 - ZACATECAS  No se programa en este rubro
32 - ZACATECAS  ninguna
32 - ZACATECAS  esta obra ya esta asignada
32 - ZACATECAS  ninguna
32 - ZACATECAS  no se reporto 
32 - ZACATECAS  no hubo
32 - ZACATECAS  ningun reporte
32 - ZACATECAS  ninguna
32 - ZACATECAS  no hubo
32 - ZACATECAS  ninguna
32 - ZACATECAS  ninguna
32 - ZACATECAS  NO SE PROMOVIERON OBRAS O ACCIONES EN CAMINOS RURALES PUESTO QUE SE ENFOCARON OBRAS EN BENEFICIO A SERVICIOS Y CARENCIAS DE VIVIENDA
32 - ZACATECAS  no se reporto ninguna
32 - ZACATECAS  ninguna obra en este rubro
32 - ZACATECAS  no se programa en este rubro
32 - ZACATECAS  ninguna
32 - ZACATECAS  ninguna obra este trimestre
32 - ZACATECAS  no se programa en este rubro
32 - ZACATECAS  ninguna
32 - ZACATECAS  no se progrma en este rubro ninguna obra
32 - ZACATECAS  En el municipio no se invierte recurso del fondo III en caminos rurales.
32 - ZACATECAS  no se programa obra en este rubro
32 - ZACATECAS  ninguna
32 - ZACATECAS  ninguna
32 - ZACATECAS  ninguna
32 - ZACATECAS  ninguna
32 - ZACATECAS  ninguna
32 - ZACATECAS  ninguna
32 - ZACATECAS  no hubo
32 - ZACATECAS  no se reporta ninguna obra
32 - ZACATECAS  NO SE PROGRAMA NINGUNA OBRA EN ESTE ROBRO
32 - ZACATECAS  ninguna
32 - ZACATECAS  no hay obra en este rubro
32 - ZACATECAS  obras progrmaadas pas 2dotrimestre
32 - ZACATECAS  ninguna
32 - ZACATECAS  no se programa en este trimestre
32 - ZACATECAS  no hubo
32 - ZACATECAS  ninguna
32 - ZACATECAS  ninguna
32 - ZACATECAS  ninguna
32 - ZACATECAS  no se reporto
32 - ZACATECAS  no hubo en este trimestre
32 - ZACATECAS  no se inicio
10 - DURANGO  Aun no se ha empezado con los proyecto estan en proceso de valdacion hasta el segundo trimestre se comienza tal y como se planeo
10 - DURANGO  no hay variación
10 - DURANGO  Aun no se ha empezado con los proyecto estan en proceso de valdacion hasta el segundo trimestre se comienza tal y como se planeo
10 - DURANGO  LAS OBRAS ESTAN POR INICIAR 
10 - DURANGO  NUESTRO MUNICIPIO NO TIENE CONTEMPLADO EN SU PROGRAMA ANUAL DE OBRA LA EJECUCIÓN DE PROYECTOS DE CONSTRUCIÓN O CONSERVACIÓN DE LA INFRAESTRUCTURA DE CAMINOS RURALES
10 - DURANGO  no se programaron obras de caminos
10 - DURANGO  en este primer trimestre se propusieron 2 obras las cuales se van a iniciar el tercer trimestre
10 - DURANGO  NO HAY METAS PROGRAMADAS
10 - DURANGO  FALTA DE ADJUDICACIÓN DE CONTRATOS
10 - DURANGO  Aun no se ha empezado con los proyecto estan en proceso de valdacion hasta el segundo trimestre se comienza tal y como se planeo
10 - DURANGO  Aun no se ha empezado con los proyecto estan en proceso de valdacion hasta el segundo trimestre se comienza tal y como se planeo
10 - DURANGO  
10 - DURANGO  aun no se empiezan los trabajos de obra
10 - DURANGO  NO PROGRAMACIÓN EN ESTE RUBRO
10 - DURANGO  EN EL EJERCICIO 2015 SE PLANE HACER 4 CAMINOS RURALES EN SUS DIFERENTES MODALIDADES DE REHABILITACION, CONCRETO, REVESTIMIENTO
10 - DURANGO  Aun no se ha empezado con los proyecto estan en proceso de valdacion hasta el segundo trimestre se comienza tal y como se planeo
10 - DURANGO  NO EXISTEN PROYECTOS EN EL PRESUPUESTO PARA ESTE CONCEPTO
20 - OAXACA  NINGUNA
20 - OAXACA  DURANTE EL TRIMESTRE NO SE REALIZO GASTO EN EL RUBRO
20 - OAXACA  LA PRIORIZACION DE OBRAS FUE A FINALES DEL PRIMER TRIMESTRE.
20 - OAXACA  APERTURA DE CAMINO COSECHERO
20 - OAXACA  esta informacion corresponde a la ejecucion de una obra y se encuentra en proceso.
20 - OAXACA  SE PRETENDE EJECUTAR SOLO URBANIZACIÓN
20 - OAXACA  OBRAS EN ACTA DE PRIORIZACION 
20 - OAXACA  EN EL TRIMESTRE NO SE REALIZO OBRAS EN ESTE RUBRO
20 - OAXACA  NO HAY META PLANEADA
20 - OAXACA  SE ESPERA REALIZAR DOS CAMINOS RURALES EN META PLANEADA POR $200,000.00, SIN EMBARGO AL PRIMER TRIMESTRE NO SE HA REALIZADO NINGUNA EROGACION POR CAMINOS
12 - GUERRERO  NO SE REPORTARAN PROYECTOS DE CAMINOS RURALES EN PRIMER TRIMESTRE
12 - GUERRERO  Aun no se han ejecutado los proyectos
12 - GUERRERO  
12 - GUERRERO  con referencia se encuentra en proceso de planificacion para la ejecucion de las mismas
12 - GUERRERO  aun no se han ejecutado los proyectos 
12 - GUERRERO  proyectos realizados
22 - QUERÉTARO ARTEAGA  SE CUMPLE CON LA META PLANEADA DEBIDO A QUE LA OBRA PUBLICA INICIO A PARTIR DEL MES DE MARZO DEL AÑO EN CURSO.
22 - QUERÉTARO ARTEAGA  EN PROCESO DE VALIDACION OBRAS CORRESPONIDENTES A ESTE RUBRO. 
22 - QUERÉTARO ARTEAGA  META ACORDE AL PROYECTO
22 - QUERÉTARO ARTEAGA  Por ser primer trimestre no hay variación 
22 - QUERÉTARO ARTEAGA  LA OBRA ES TRIPARTITA SE EJERCERA APARTIR DEL SEGUNDO TRIMESTRE 2015
22 - QUERÉTARO ARTEAGA  NO SE PROGRAMO LA CONSTRUCCION DE CAMINOS RURALES CON RECURSOS DE ESTE PROGRAMA
22 - QUERÉTARO ARTEAGA  SIN OBSERVACIONES
22 - QUERÉTARO ARTEAGA  NO SE TIENEN PROYECTOS DE ESTE RUBOR
22 - QUERÉTARO ARTEAGA  NO EXISTEN PROYECTOS CLASIFICADOS EN ESTE RUBRO
22 - QUERÉTARO ARTEAGA  
22 - QUERÉTARO ARTEAGA  SE PRESENTA ESTA VARIACION YA QUE LA PROPUESTA DE OBRA PARA EL EJERCIO FISCAL  2015 SE APROBO ASTA EL MOMENTO QUE SE PUBLICARON LOS NUEVOS LINEAMIENTOS PARA LA OPERACIÓN DEL FISM 2015, DESPUES DEL 12 DE MARZO EN EL ULTIMO MES DEL TRIMESTRE, ES POR ELLO QUE SERA ASTA EL PROXIMO TRIMESTRE CUANDO SE ESTARAN REFLEJANDO AVANCES.
11 - GUANAJUATO  N HAY CAMINOS RURALES REGISTRADOS
11 - GUANAJUATO  SE PLANEA HACER 2 OBRAS DE CAMINOS RURALES AL PRIMER TRIMESTRE AUN NO SE HA INICIADO
11 - GUANAJUATO  se sube para su validación y se registra en meta alcanzada cero por que no se han ejecutado las acciones
11 - GUANAJUATO  no se tienen proyectos con este indicador
11 - GUANAJUATO  0
11 - GUANAJUATO  NO HAY NINGUN PROYECTO DE CAMINOS RURALES
11 - GUANAJUATO  SE ENCUENTRAN REGISTRADOS COMO BORDOS 14 PROYECTOS
11 - GUANAJUATO  LA PROPUESTA FUE APROBADA A FINALES DEL PRIMER TRIMESTRE 
11 - GUANAJUATO  LAS VARIACIONES EXISTENTES SE REFLEJAN POR SER INICIO DE EJERCICIO.
11 - GUANAJUATO  no hubo ejercicio de recurso
11 - GUANAJUATO  A LA FECHA DE LA CAPTURA AUN NO SE HA EJERCIDO RECURSO DE ESE RUBRO; SEGUN REPORTE SIN HABER REALIZADO EL CIERRE CONTABLE DEL MES DE MARZO-15
11 - GUANAJUATO  La programación de obra para la aplicación de los recursos del FISM, no contempla la ejecución de caminos rurales.
11 - GUANAJUATO  RECURSO NO EJERCIDO NI OCNTRATADO
23 - QUINTANA ROO  estan en proceso de aprobacion
23 - QUINTANA ROO  NO TENEMOS PROYECTOS EN ESTE RUBRO
23 - QUINTANA ROO  En el Programa de Inversión Anual (PIA) no se tienen planeadas obras para caminos rurales.
23 - QUINTANA ROO  PROCESO DE VALIDACIÓN
23 - QUINTANA ROO  No se programaron obras o acciones en este rubro
23 - QUINTANA ROO  EL PROYECTO PROGRMADO ESTA ES PROCESO DE APEOBACION PORE H CABILDO DE ISLA MUJERES
23 - QUINTANA ROO  DURANTE ESTE EJERCICIO NO SE PROPONE LA CONSTRUCCION DE CAMINOS RURALES
29 - TLAXCALA  OBRAS PENDIENTE POR PRIORIZAR 
29 - TLAXCALA  SE CUMPLE CON LA META PROGRAMADA
29 - TLAXCALA  NO SE TIENE VARIACION 
27 - TABASCO  aun no se encuentran definidos los cdm 
27 - TABASCO  En el trimestre no se programaron proyectos de Caminos rurales
27 - TABASCO  Las licitaciones se están iniciando en el mes de abril
27 - TABASCO  Fecha programada de inicio en abril
27 - TABASCO  Obras en Proceso de Ejecución. 
27 - TABASCO  NO SE PRESUPUESTARON RECURSOS PARA EL RUBRO DE CAMINOS RURALES
27 - TABASCO  Darán inicio a partir del 2do. trimestre
27 - TABASCO  LOS PROYECTOS AUN SE ENCUENTRAN EN PROCESO DE LICITACIÓN.
27 - TABASCO  .
27 - TABASCO  DURANTEW EL EJERCICIO 2015, NO SE PLANEA REALIZAR OBRAS DE CAMINOS RURALES
27 - TABASCO  LOS PROYECTOS SE ENCUENTRAN </t>
    </r>
  </si>
  <si>
    <r>
      <t xml:space="preserve">Número de proyectos registrados en el SFU de infraestructura para la urbanización
</t>
    </r>
    <r>
      <rPr>
        <sz val="10"/>
        <rFont val="Soberana Sans"/>
        <family val="2"/>
      </rPr>
      <t xml:space="preserve">18 - NAYARIT  SEDESOL FEDERAL AUN NO DA EL VISTO BUENO DE LA MATRIZ DE INVERSIÓN FAIS 2015
18 - NAYARIT  LAS METAS SE PLASMAN DE ACUERDO A LO EJERCIDO EN EL TRIMESTRE
18 - NAYARIT  NINGUNA
18 - NAYARIT  LA MATRIZ DE INVERSION DE DESARROLLO SOCIAL ESTA EN PROCESO DE REVISION. Y AUN NO SE TIENE LA INFORMACION REQUERIDA.
18 - NAYARIT  No se ha registrado obra debido a que existe coinversion federal y aun no se obtiene dicho recurso.
18 - NAYARIT  Solo se programó 01 (una) obra de infraestructura para el primer trimestre
18 - NAYARIT  SE ENCUENTRA UNA OBRA EN EJECUCION Y OTRAS EN PROCESO DE LICITACION
18 - NAYARIT  NO EXISTEN VARIACIONES EN ESTE TRIMESTRE
18 - NAYARIT  Se les dara prioridad a las obras basicas de agua potable, drenaje y salud,se haran las gestiones necesarias para ejecutar las obras de urbanizacion atraves de este fondo
18 - NAYARIT  no se alcanzo la meta ya que la matriz de inversion surgieron algunos cambios
18 - NAYARIT  PORQUE ESTA EN PROCESO DE CONCERTACION,O EXPEDIENTES TECNICOS
18 - NAYARIT  EL OTRO PROYECTO ESTA EN PROCESO DE APROBACION
22 - QUERÉTARO ARTEAGA  NO SE ENCUENTRA NINGUN PROYECTO CONCLUIDO AL PRIMER TRIMESTRE DE 2015
22 - QUERÉTARO ARTEAGA  INFORMA COPLADEM QUE AL CIERRE DEL TRIMESTRE NO SE CONTABA CON LA APROBACION DE LA MID´S POR PARTE DE LA SEDESOL
22 - QUERÉTARO ARTEAGA  SE PRESENTA ESTA VARIACION YA QUE LA PROPUESTA DE OBRA PARA EL EJERCIO FISCAL  2015 SE APROBO ASTA EL MOMENTO QUE SE PUBLICARON LOS NUEVOS LINEAMIENTOS PARA LA OPERACIÓN DEL FISM 2015 ES POR ELLO QUE SERA ASTA EL PROXIMO TRIMESTRE CUANDO SE ESTARAN REFLEJANDO AVANCES.
22 - QUERÉTARO ARTEAGA  Por ser Primer Trimestre no hay variación entre lo planeado y la meta alcanzada
22 - QUERÉTARO ARTEAGA  SE TIENE OBRAS DE ALCANTARILLADO, ELECTRIFICACION, AGUA POTABLE, ETC.
22 - QUERÉTARO ARTEAGA  NO SE HA INICIADO EL PROCESO DE EJECUCION  EN RAZON  DE QUE LAS OBRAS PROPUESTAS NO HAN SIDO VALIDADAS  POR LA DELEGACION  DE SEDESOL,  EL SISTEMA SIIPSO  PARA EL  ALTA DE LAS OBRAS SE ENCUENTRA CERRADO.  
22 - QUERÉTARO ARTEAGA  METAS ALCANZADAS DE ACUERDO AL PROYECTO EJERCICIO 2015
22 - QUERÉTARO ARTEAGA  SE CUMPLE CON LA META PLANEADA DEBIDO A QUE LA OBRA PUBLICA INICIO A PARIR DEL TERCER MES DEL AÑO EN CURSO.
22 - QUERÉTARO ARTEAGA  META ACORDE AL PROYECTO
22 - QUERÉTARO ARTEAGA  
22 - QUERÉTARO ARTEAGA  EN PROCESO DE VALIDACION OBRAS CORRESPONIDENTES 
22 - QUERÉTARO ARTEAGA  LA DIRECCION DE OBRAS PUBLICAS INICIARA LAS OBRAS EN EL SEGUNDO TRIMESTRE 2015
21 - PUEBLA  la obra que falta se encuentra en proceso de validacion. 
21 - PUEBLA  Para este trimestre se ejercieron dos aportaciones con el Estado, para ejecutar dos proyectos de este tipo de infraestructura
21 - PUEBLA  obras aun no asignadas
21 - PUEBLA  Para este primer trimestre no se han ejercido recursos de este fondo
21 - PUEBLA  LOS EXPEDIENTES SE ENCUENTRAN EN PROCESO DE VALIDACIÓN POR LAS DEPENDENCIAS NORMATIVAS
21 - PUEBLA  NO SE ASIGNARON OBRAS.
21 - PUEBLA  PROYECTOS EN VALIDACION
21 - PUEBLA  solo se a registrado un proyecto de urbanizacion deacuerdo al catalogo para el ejercicio del recurso 
21 - PUEBLA  
21 - PUEBLA  
21 - PUEBLA  obra realizada en el primer trimestre
21 - PUEBLA  no se validaron los expedientes de educacion
21 - PUEBLA  
21 - PUEBLA  SE ALCANZO LA META.
21 - PUEBLA  No se ha ejercido recurso de FAIS
21 - PUEBLA  NO SE HAN INICIADO EN ESTE TRIMEESTRE ACCIONES DE URBANIZACION
21 - PUEBLA  SIN VARIACIONES
21 - PUEBLA  SOLO UN APORTACION PARA LA AMPLIACION DE RED ELECTRICA
21 - PUEBLA  EN ESTE PERIODO SE HA REGISTRADO 18 PROYECTOS DE INFRAESTRUCTURA DE URBANIZACION, QUE INCLUYE OBRAS DE HIDRAULICAS, SANITARIAS Y DE ELECTRIFICACION
21 - PUEBLA  AUN NO SE HA CONTRATO NINGUNA OBRA O ACCIÓN CON RECURSO DEL FAIS MUNICIPAL Y DEMARCACIONES TERRITORIALES DEL DISTRITO FEDERAL
21 - PUEBLA  en proceso
21 - PUEBLA  OBRAS EN PROCESO
21 - PUEBLA  AL ULTIMO DÍA DE MARZO ÚNICAMENTE SE HA OTORGADO ANTICIPO EN 1 OBRA Y UNA OBRA SE HA EJECUTADO AL 100%
21 - PUEBLA  se aplican en bimestres subsecuentes 
21 - PUEBLA  NO SE LOGRO LA META DEBIDO A LA SITUACION POLITICO-SOCIAL DEL MUNICIPIO, YA QUE EL COMPLADEMUN SE REALIZO HASTA EL 12 DE MARZO DEL 2015
21 - PUEBLA  NO SE LOGRO PLANEACION
21 - PUEBLA  AUN SE EMPIEZAN
21 - PUEBLA  AL CIERRE DEL PRIMER TRIMESTRE NO SE REGISTRO NINGUNA OBRA DE INFRAESTRUCTURA PARA LA URBANIZACION, YA QUE LOS PROYECTOS ESTAN EN PROCESO DE VALIDACION. 
21 - PUEBLA  NO SE REALIZO NINGU PROYECTO DE URBANIZACION
21 - PUEBLA  se lacanzaron las metas planeadas
21 - PUEBLA  se alcanzaron las metas programadas
21 - PUEBLA  No se ha realizado proceso de adjudicación de obra hasta este trimestre, todos los proyectos están en proceso de validación ante la dependencia normativa.
21 - PUEBLA  NO SE PRIORIZARON ACCIONES DE ESTA NATURALEZA
21 - PUEBLA  no hay variaciones solo no se tienen proyectos en la planeación de este ejercicio
21 - PUEBLA  NO HAY VARIACION YA QUE EN EL EJERCICIO 2014 NO HUBO PROYECTOS PARA URBANIZACION, SIN EMBARGO SE HICIERON PROYECTOS DE ALUMBRADO PUBLICO, DRENAJE SANITARIO Y PROYECTOS PARA AGUA POTABLE Y DRENAJE 
21 - PUEBLA  No se han iniciado la obras por no contar con los presupuestos por parte de C.F.E.
21 - PUEBLA  se encuentran en validacion los proyectos
21 - PUEBLA  SE REALIZO LA OBRA MANTENIMIENTO EFICIENCIA DEL ALUMBRADO PUBLICO 3RA SECCION
21 - PUEBLA  NO SE TENI CONTEMPLADO REALIZAR PROYECTOS DE INFRAESTRUCTURA PARA ESTE TRIMESTRE
21 - PUEBLA  NO SE HA ASIGNADO NI COMPROMETIDO EL RECURSO
21 - PUEBLA  SE PLANEARON A MEDIANO Y LARGO PLAZO
21 - PUEBLA  EXPEDIENTES  EN PROCESO DE ASIGNACION  
21 - PUEBLA  EN PROCESO DE PLANEACION
21 - PUEBLA  EL MUNICIPIO NO TIENE PLANEADO REALIZAR NINGUNA ACCION DE INFRAESTRUCTURA PARA LA URBANIZACION
21 - PUEBLA  AUN NO SE REALIZA LAS OBRAS 
21 - PUEBLA  NO SE HA REALIZADO OBRA ALGUNA DURANTE EL PRIMER TRIMESTRE CON RECURSO FISM
21 - PUEBLA  No se han iniciado obras y/o acciones
21 - PUEBLA  ESTE TRIMESTRE NO SE CUMPLIO LA META YA QUE LOS EXPEDIENTES SE ENCUENTRAN EN PROCESO
21 - PUEBLA  hasta este momento en este indicador no se ha terminado ninguna obra estan en proceso de elaboracion y ejecución.
21 - PUEBLA  EN EL MES DE ABRIL SE APRUEBA LA PRIORIZACION DE OBRAS A EJECUTAR EN EL EJERCICIO.POR LO CUAL A MARZO NO SE REALIZO NINGUNA OBRA.
21 - PUEBLA  se han realizado los proyectos planeados para este periodo
21 - PUEBLA  LA OBRAS SE EFECTUARÁN EN EL 2° y 3er TRIMESTRE
21 - PUEBLA  NO SE CUMPLIO CON LA META PORQUE UNO SE ENCUENTRA EN PROCESO DE VALIDACION Y EL OTRO EN INTEGRACION DE DOCUMENTACION
21 - PUEBLA  SOLO SE INICIO UNA OBRA DEBIDO A QUE LA EL OTRO EXPEDIENTE SE RETRASO EN EL PROCESO DE VALIDACION
21 - PUEBLA  NO SE REALIZA OBRA DE URBANIZACION
21 - PUEBLA  EN ESTE INDICADOR SE TIENE PLANEDO 9 OBRAS ACTUALMENTE SE ESTA INTEGRANDO ESTOS EXPEDIENTES
21 - PUEBLA  YA SE TIENEN EXPEDIENTES TECNICOS EN PROCESO Y EN ESPERA DE VALIDACION POR CFE
21 - PUEBLA  PARA EL 1ER. TRIMESTRE NO SE CONSIDERO OBRAS DE URBANIZACION
21 - PUEBLA  NO SE HAN REALIZADO OBRA EN EL PRIMER TRIMESTRE DEBIDO A QUE LA PRIORIZACION DE OBRAS SE REALIZO HASTA EL MES DE MARZO, POR LO QUE SE EMPEZARAS OBRAS DE INFRAESTRUCTURA PARA LA URBANIZACION HASTA EL SEGUNDO TRIMESTRE
21 - PUEBLA  PROYECTOS EN PROCESO
21 - PUEBLA  EN ESTE PERIODO LAS OBRAS SE ENCUENTRAN EN PROCESO DE VALIDACION 
21 - PUEBLA  OBRAS EN VALIDACIÓN
21 - PUEBLA  Cambio en Reglas de Operación 
21 - PUEBLA  SEN ENCUENTRA EN PROCESO DE ASIGNACION Y EJECUCION
21 - PUEBLA  A LA FECHA NO SE HA REGISTRA EL TIPO DE PROYECTO QUE NOS MARCA EL INDICADOR
21 - PUEBLA  SE ALCANZO LO ESTABLECIDO EN EL TRIMESTRE
21 - PUEBLA  SE COMENZO CON LA REALIZACION DE OBRAS DE AMPLIACION DE DRENAJES Y AGUA POTABLE 
21 - PUEBLA  NO HAY OBRAS REGISTRADAS
21 - PUEBLA  hasta este momento solo se han planeado las obras con las cuales se le dará utilización al recurso por ello, no hay ninguna ejecutandose
21 - PUEBLA  Meta Cumplida
21 - PUEBLA  LOS EXPEDIENTES SE ENCUENTRAN EN PERIODO DE VALIDACION
21 - PUEBLA  YA SE INICIARON 5 OBRAS DE CONSTRUCCION DE LINEAS DE AGUA POTABLE Y RED DE ALCANTARILLADO SANITARIO.
21 - PUEBLA  PARA ESTE TRIMESTRE NO SE TIENEN PROGRAMADAS OBRAS DE INFRAESTRUCTURA PARA LA URBANIZACIÓN.
21 - PUEBLA   SOLO SE REALIZARON 2 OBRAS DE DRENAJE
21 - PUEBLA  SE ALCANZO LA META PLANEADA 
21 - PUEBLA  No se registraron proyectos de urbanización en el trimestre.
21 - PUEBLA  se realizo la obra satisfactoriamente
21 - PUEBLA  Solo se logro la validación de 3 proyectos en el primer trimestre.
21 - PUEBLA  EXPEDIENTES EN PROCESO DE VALIDACION
21 - PUEBLA  EN PROCESO DE PLANEACION
21 - PUEBLA  NO SE ASIGNARON PROYECTOS
21 - PUEBLA  No se he realizado la runion de coplademun por lo tanto no se ha ejercido recurso 2015
21 - PUEBLA  SE REALIZO COMPLEMENTO EN UNA OBRA CON APORTACION DEL 2014
21 - PUEBLA  PROYECTOS EN PLANEACION
21 - PUEBLA  AL MOMENTO NO SE REGISTRAN PROYECTOS DE INFRAESTRUCTURA
21 - PUEBLA  NINGUNA META PLANEADA
21 - PUEBLA  
21 - PUEBLA  los proyectos se encuentran en proceso de elaboración y validación
21 - PUEBLA  no hay variaciones
21 - PUEBLA  OBRAS 2015
21 - PUEBLA  LA META PARA ESTE TRIMESTRE FUE REALIZAR UN PROYECTO DE INFRAESTUCTURA 
21 - PUEBLA  SIN NINGUNA DESVIACIÓN
21 - PUEBLA  
21 - PUEBLA  SE LOGRO UN CONVENIO CON GOBIERNO FEDERAL PARA LA AMPLIACION DE RED DE ELECTRIFICACION EN LA LOCALIDAD DE SAN LUCAS TEJALUCA MUNICIPIO DE AHUATLAN ESTADO DE PUEBLA, EL MUNICIPIO DE AHUATLAN REALIZO SU APORTACION EN ESTE TRIMESTRE 
21 - PUEBLA  EN PLANEACION EFECTIVA DEL RECURSO
21 - PUEBLA  NO HAY NINGUNA VARIACION EN LA META PLANEADA EN LA RELACION A LA META ALCANZADA.
21 - PUEBLA  No se tiene priorizado infraestructura para la urbanización.
21 - PUEBLA  NO SE LOGRO LA META PLANEADA
21 - PUEBLA  NO SE LOGRO LO PLANEADO
21 - PUEBLA  NO SE EJERCIO RECURSO
21 - PUEBLA  en proceso de planeacion
21 - PUEBLA  
21 - PUEBLA  no se planeo ni realizo ningun proyecto de urbanizacion
21 - PUEBLA  EN PROCESO DE PLANEACION EFECTIVA PARA EL RECURSO
21 - PUEBLA  REPORTE
21 - PUEBLA  se realizo proyecto de alumbrado público
21 - PUEBLA  NO SE HA REALIZADO NINGUNA OBRA EN ESTE TRIMESTRE PORQUE APENAS SE INICIO LA PROGRAMACION DE OBRAS 
21 - PUEBLA  SE ESTA INICIANDO EL CICLO
21 - PUEBLA  LA VARIACION SE DEBE AL INICIO DEL EJERCICIO Y A LOS RECURSOS MINISTRADOS AL MUNICIPIO 
21 - PUEBLA  en este trimestre no se realizaron acciones ya que es insuficiente para obras a realizar
21 - PUEBLA  NO SE PLANEO NINGUN PROYECTO PARA URBANIZACION
21 - PUEBLA  SE REALIZO LA APORTACIÓN  
21 - PUEBLA  solo se ejecuto un Rehabilitacion de agua potable
21 - PUEBLA  NO HUBO VARIACIÓN EN ESTE TRIMESTRE   
21 - PUEBLA  EN EL TRIMESTRE CORRESPONDIENTE SE REALIZO UNA AMPLIACION DE ENERGIA ELECTRICA
21 - PUEBLA  las otras tres estan en proceso todavia no se concluyen nadamas una obra terminada
21 - PUEBLA  NO SE HAN, INICIADO LAS OBRAS
21 - PUEBLA  SE ESTA TRABAJANDO EN LOR PROYECTOS
21 - PUEBLA  PRIORIZACION DE OBRAS
21 - PUEBLA  LAS OBRAS SE ENCUENTRAN EN VALIDACION Y PLANEACION
21 - PUEBLA  No se van ha revestir caminos
21 - PUEBLA  SE PLANEAN PARA EL SEGUNDO TRIMESTRE
21 - PUEBLA  DEBIDO A QUE EN ESTE TRIMESTRE SE REALIZO LA PRIORIZACION DE OBRAS, PARA EL EJERCICIO FISCAL 2015
21 - PUEBLA  EN ESTA PARTIDA NO SE TIENE CONTEMPLADO OBRAS PARA EL EJERCICIO 2015
21 - PUEBLA  OBRAS EN VALIDACIÓN
21 - PUEBLA  EN ESTE PRIMER TRIMESTRE NO SE TENIA COMTEMPLADO NINGUN PROYECTO DE URBANIZACION POR LO CUAL SE CUMPLIO CON LA META
21 - PUEBLA  AUN NO SE HA EJERCIDO NINGUNA DE LAS DOS METAS PLANEADAS PARA ESTE INDICADOR
21 - PUEBLA  No se realizó registro de proyectos en SFU para este Fondo, ya que al término del 1er. trimestre, la planeación se encontraba aún en proceso. 
21 - PUEBLA  EN PROCESO DE PLANEACION PARA SU EJECUCION META ALCANZADA
21 - PUEBLA  
21 - PUEBLA  NO SE HA INICIADO NINGUNA OBRA
21 - PUEBLA  SE ENCUENTRAN EN PLANEACION
21 - PUEBLA  SE GESTIONAN PROYECTOS PARA SU VALIDACION
21 - PUEBLA  ninguna
21 - PUEBLA  el proyecto se encuentra en proceso de integracion para el siguiente trimestre
21 - PUEBLA  
21 - PUEBLA  no se realiza obra en este primer trimestre
21 - PUEBLA  
21 - PUEBLA  
15 - MÉXICO  No se tienen contempladas obras para urbanización
15 - MÉXICO  Durante el primer trimestre del ejercicio 2015 no se tiene planeada la realización de obras para urbanización.
15 - MÉXICO  no se pretende realizar ninguna obra en relacion a urbanizacion
15 - MÉXICO  NO SE TIENEN VARIACIONES
15 - MÉXICO  APROBACION DE OBRAS Y ACCIONES RELATIVAS AL RUBRO DE REDES DE DRENAJE, PAVIMENTACION, GUARNICIONES Y BANQUETAS Y ELECTRIFICACIONES
15 - MÉXICO  SE ALCANZAN LAS METAS 
15 - MÉXICO  
15 - MÉXICO  LAS OBRAS SE COMIENZAN A EJERCER EN EL MES DE ABRIL, YA QUE SE APRUEBAN EN EL MES DE FEBRERO Y POR EL PROCESO DE CONTRATACIÓN SE REGISTRAN EN EL MES DE ABRIL
15 - MÉXICO  PARA ESTE TRIMESTRE NO SE PROGRAMO EL INICIO DE NINGUNA OBRA
15 - MÉXICO  LAS OBRAS QUE ESTÁN EN PROCESO SON 16, PERO NO ESTÁN CONCLUIDAS AL 100%
15 - MÉXICO  EXISTEN OBRAS EN PROCESO DE APROBACION  
15 - MÉXICO  NO HUBO VARIACIONES
15 - MÉXICO  NO HAY PROYECTOS DE INFRAESTRUCTURA PARA LA URBANIZACIÓN
15 - MÉXICO  FIS
15 - MÉXICO  POR EJERCER (POSIBLES MODIFICACIONES)
15 - MÉXICO  A LA FECHA NO SE CUENTA CON EL PROYECTO POR EL CUAL SE REALICE LA EJECUCIÓN DE OBRAS DESTINADAS A DICHO RUBRO POR LO QUE EN CUANTO SE CUENTE SERA INGRESADO EN DICHO INDICADOR.
15 - MÉXICO  EL 90% DE LAS OBRAS DE ESTE RECURSO FUE DESTINADO EN INFRAESTRUCTURA EDUCATIVA
15 - MÉXICO  son cifras preliminares al 1 trimestre 2015
15 - MÉXICO  
15 - MÉXICO  Aun no se lleva a cabo el proceso de adjudicaciòn de contrato de obra pùblica. 
15 - MÉXICO  NO EXISTE VARIACION ALGUNA RESPECTO A LO PROGRAMADO Y LO REALIZADO
15 - MÉXICO  NO SE HAN EJERCIDO RECURSOS DEL FISMDF EN OBRA O ACCION AL CIERRE DEL PRIMER TRIMESTRE DEL EJERCICIO 2015
15 - MÉXICO  sujeto a modificacion
15 - MÉXICO  sin comentarios
15 - MÉXICO  No se han registrado
15 - MÉXICO  Se inicio el proceso de planeación y contratación de las obras, de acuerdo a lo autorizado en el Programa de Obra 2015 (POA 2015). 
15 - MÉXICO  EL PROCESO DE ADJUDICACION Y CONTRATACION DE OBRAS SE ESTA LLEVANDO A CABO A PARTIR DE ABRIL POR LO QUE SE ESPERA EN LA SIGUIENTE DECLARACION TENER UN AVANCE
13 - HIDALGO  DEBIDO A QUE AUN NO SE PRESENTA UNA META ALCANZADA POR QUE SE ENCUENTRA EN PROCESO DE ELABORACION E IINTEGRACION DE EXPEDIOENTES Y DE LA MIDS
13 - HIDALGO  AUN NO SE VALIDA LA MATRIZ
13 - HIDALGO  aun no se cuenta con propuesta ni autorización de obras
13 - HIDALGO  Son proyectos programados que aun estan pendientes de validarse para poder ejercerlos
13 - HIDALGO  No se registran metas debido a que la matriz de obras de los diferentes proyectos aun se encuentra en proceso de autorizarse 
13 - HIDALGO  NO SE PLANEARON METAS 
13 - HIDALGO  AUN NO SE INICIAN LAS ACCIONES PROGRAMADAS 
13 - HIDALGO  TODAVIA NO SE HAN AUTORIZADO OBRAS DE INFRAESTRUCTURA
13 - HIDALGO  OBRAS EN PROCESO DE AUTORIZACION MATRIZ DE SEDESOL
13 - HIDALGO  No han sido autorizados
13 - HIDALGO  NO SE HAN LOGRADO LAS OBRAS YA QUE LOS OFICIOS DE AUTORIZACION ESTAN EN PROCESO DE APROBACION.
13 - HIDALGO  EL MUNICIPIO AUN NO CUENTA CON MATRIZ DE INDICADORES VALIDADA, NI CON OFICIOS DE VALIDACION CORRESPONDIENTES 
13 - HIDALGO  No se llega a la meta planeada debido a que los proyectos se encuentran en tramite ante CDS
13 - HIDALGO  no existen obras autorizadas
13 - HIDALGO  SOLO SE TIENE UN REGISTRO EN SFU DE INFRAESTRUCTURA
13 - HIDALGO  FALTA AUTORIZAR OBRAS DE LA MATRIZ POR PARTE DE SEDESOL
13 - HIDALGO  LOS EXPEDIENTES SE ENCUENTRAN EN PROCESO PARA SU VALIDACIÓN ANTE EL ÁREA TÉCNICA CORRESPONDIENTE
13 - HIDALGO  AL TRIMESTRE QUE SE INFORMA NO SE TIENE AVANCE EN META ALCANZADA, EN VIRTUD QUE SE ESTA EN LA ETAPA DE PREPARACION DE LA MATRIZ DE PROYECTOS
13 - HIDALGO  SE REGISTRO UN PROYECTO, YA QUE TODOS SE ENCUENTRAN EN PROGRAMACION.
13 - HIDALGO  NO SE HAN EJERCIDO LOS RECURSOS DEL FONDO FAISM YA QUE NO SE CUENTA CON LOS OFICIOS DE VALIDACION
13 - HIDALGO  LA ELABORACIÓN DE ESTE PROYECTO SE ENCUENTRA EN PROCESO PARA SU VALIDACIÓN ANTE EL ÁREA TÉCNICA CORRESPONDIENTE
13 - HIDALGO  MINISTRADO
13 - HIDALGO  NO SE PROGRAMARON OBRAS DE URBANIZACION EN ESTE EJERCICIO FISCAL 2015
13 - HIDALGO  algunas de las obras se encuentran en proceso de terminacion
13 - HIDALGO  NO SE A EJECUTADO OBRA.
07 - CHIAPAS  LOS EXPEDIENTES ESTAN EL LAS DEPENDENCIAS NORMATIVAS
07 - CHIAPAS  aun no se ha comenzado físicamente la obra solo es anticipo
07 - CHIAPAS  SE TIENE PLANEADA LA PAVIMENTACION DE DOS CALLES CON CONCRETO HIDRAULICO
07 - CHIAPAS  OBRA A INICIAR EN MESES SIGUIENTES 
07 - CHIAPAS  Sin variaciones.
07 - CHIAPAS  POR LA FALTA DE VALIDACIÓN DE LOS PROYECTOS NO SE ALCANZARON NINGUNA META ALCANZADA
07 - CHIAPAS  por afinar algunos detalles
07 - CHIAPAS  SE INVIRTIO HASTA EL MOMENTO EN URBANIZACION DEL TECHO FINANCIERO DEL FISM UN 7.16% Y SE VA SUMINISTRANDO UN 1.57% EN ESTE PRIMER TRIMESTRE. 
07 - CHIAPAS  EN ESTE TRIMESTRE NO SE LOGRO LA EJECUCION DE LA META PLANEADA DEBIDO A QUE UNICAMENTE SE EFECTUO EL PAGO DE ANTICIPO DE LAS OBRAS PARA INICIAR LA EJECUCION
07 - CHIAPAS  ESTOS PROYECTOS NO SE ESTAN EJECUTANDO DEBIDO A QUE SE ENCUENTRA EN PROCESO DE VALIDACION
07 - CHIAPAS  ENERO A MARZO 2015 
07 - CHIAPAS  AUN NO SE HAN TERMINADO LOS PROYECTOS, SE ESTA TRABAJANDO
07 - CHIAPAS  PARA ESTE TRIMESTRE NO SE TIENEN PROGRAMADO OBRAS DE URBANIZACION
07 - CHIAPAS  se programaron 2 y solo se alcanzo uno
07 - CHIAPAS  
07 - CHIAPAS  
07 - CHIAPAS  OBRAS EN PROCESO
07 - CHIAPAS  no se contratan las obras para este trimestre
07 - CHIAPAS  en proceso de ejeucion
07 - CHIAPAS  -
07 - CHIAPAS  NO SE CUENTA CON LA APROBACION DE PROYECTOS PARA EL INICIO DE OPERACION
07 - CHIAPAS  Existe poco avance debido a que esta en proceso de integración de documentación en apego a los lineamientos
07 - CHIAPAS  NINGUN PROYECTO
07 - CHIAPAS  x
07 - CHIAPAS  LOS EXPEDIENTES SE ENCUENTRAN EN REVISIO DE LAS DEPEDENCIAS
07 - CHIAPAS  LA META PLANEADA FUE SUPERADA EN BASE A LO PLANEADO
07 - CHIAPAS  metas cumpledas
07 - CHIAPAS  FALTA ELABORAR ALGUNOS EXPEDIENTES TECNICOS
07 - CHIAPAS  aun no se inician las obras de urbanizacion
07 - CHIAPAS  META NO ALCANZADA PORQUE AUN NO SE INICIAN OBRAS DE URBANIZACION
07 - CHIAPAS  
24 - SAN LUIS POTOSÍ  DENTRO DEL RUBRO DE URBANIZACION SE ENCUENTRAN REGISTRADAS 4 PROYECTOS FINANCIADOS CON RECURSOS DEL FISM 2015, SIN AVANCE FISICO-FINANCIERO A LA FECHA 
24 - SAN LUIS POTOSÍ  Las obras se iniciaran en el segundo trimestre del año
24 - SAN LUIS POTOSÍ  ESTE H AYUNTAMIENTO SE ENCUENTRA EN PROCESO DE CELEBRAR CONVENIO Y PRIORIZACION DE OBRAS PARA SU VALIDACION Y/O AUTORIZACIÓN, POR LO QUE, EN EL PRIMER TRIMESTRE NO SE PRESENTA AVANCE
24 - SAN LUIS POTOSÍ  OBRAS EN PROCESO DE LICITACIÓN.
24 - SAN LUIS POTOSÍ  LOS PROYECTOS REGISTRADOS SE VALIDARON POR EL CONSEJO EL 31 DE MARZO POR LO CUAL TODAVIA NO INICIA NINGUNA OBRA ALGUNAS ESTAN EN PROCESO DE LICITACION Y OTRA CAUSA FUE LA ENTREGA TARDIA DE LOS LINEAMIENTOS PARA LA APLICACION DE LOS RECURSOS DEL FAIS ASI COMO LA APERTURA PROGRAMATICA 
24 - SAN LUIS POTOSÍ  SE REGISTRO UN PROYECTO
24 - SAN LUIS POTOSÍ  no se han iniciado obras en este rubro
24 - SAN LUIS POTOSÍ  NO SE PROGRAMARON OBRAS DE URB. EN EL 1er. TRIM. PORQUE SE ESTABA EN ESPERA DE LA APERTURA PROGRAMATICA
24 - SAN LUIS POTOSÍ  NO HAY PROYECTOS A EJECUTARSE
24 - SAN LUIS POTOSÍ  AL MOMENTO ES LO QUE VA GASTADO CORRESPONDIENTE AL 1ER TRIMESTRE
24 - SAN LUIS POTOSÍ  
24 - SAN LUIS POTOSÍ  SE ENCUENTRAN EN PLANEACION Y EN PROCESO DE EJECUCION
24 - SAN LUIS POTOSÍ  ESTAN EN PROCESO DE LEVANTAMIENTO DE OBRA ASI COMO LA CERTIFICACION DE LAS LOCALIDADES BENEFICIADAS COMO DE EXTREMA POBREZA.
24 - SAN LUIS POTOSÍ  de las metas progratamadas para urbanizacion node progarmo ninguna para primer trimestre
24 - SAN LUIS POTOSÍ  PROCESO DE PLANEACION Y EJECUCION
24 - SAN LUIS POTOSÍ  no se ha iniciado la acción
24 - SAN LUIS POTOSÍ  AUN NO HAN SIDO APROBADOS POR EL CONSEJO DE DESARROLLO SOCIAL MUNICIPAL
24 - SAN LUIS POTOSÍ  Para el Primer Trimestre no se programaron proyectos debido a que no se contaba con los lineamientos del FAIS 2015
24 - SAN LUIS POTOSÍ  SIN META
24 - SAN LUIS POTOSÍ  
09 - DISTRITO FEDERAL  EN REVISIÓN POR LA FEDERACION PARA LA APROVACION DE LOS PROYECTOS
09 - DISTRITO FEDERAL  No aplica en el periodo el indicador.
09 - DISTRITO FEDERAL  NO APLICA, YA QUE AUN NO SE CUENTA CON LOS PROYECTOS APROBADOS
09 - DISTRITO FEDERAL  No Aplica este indicador.
09 - DISTRITO FEDERAL  No se han iniciado trabajos de los proyectos de urbamización planeados
09 - DISTRITO FEDERAL  No aplica
09 - DISTRITO FEDERAL  NO APLICA
09 - DISTRITO FEDERAL  NO SE PROGRAMARON ACTIVIDADES PARA ESTE PERIODO
09 - DISTRITO FEDERAL  LOS PROYECTOS SE ENCUENTRAN EN PROCESO DE AUTORIZACION.
09 - DISTRITO FEDERAL  NO SE PROGRAMA LA ATENCION DE INDICADORES, TODA VEZ QUE ESTOS RECURSOS AUN SE ENCUENTRAN EN DEFINICIÓN PARA SU ASIGNACIÓN CORRESPONDIENTE. 
09 - DISTRITO FEDERAL  NO SE PROGRAMARON ACCIONES PARA EL PERIODO
09 - DISTRITO FEDERAL  No se realizó ninguna acción para este proyecto en este trimestre.
09 - DISTRITO FEDERAL  ...
09 - DISTRITO FEDERAL  En proceso de contratación 
09 - DISTRITO FEDERAL  SE TIENE CONSIDERADO EJERCER EL RECURSO A PARTIR DEL MES DE JUNIO
10 - DURANGO  aun no se empiezan los trabajos de obra
10 - DURANGO  todavia no se inician los trabajos de obra
10 - DURANGO  Aun no se ha empezado con los proyecto estan en proceso de valdacion hasta el segundo trimestre se comienza tal y como se planeo
10 - DURANGO  PROCESO DE ADJUDICACIÓN
10 - DURANGO  EN EL PRIMER TRIMESTRE NO SE EJECUTO NINGÚN PROYECTO DEBIDO A LA PLANIFICACIÓN DE LAS REGLAS DE OPERACIÓN DE SEDESOL, EN LOS ÚLTIMOS TRES TRIMESTRES SE HARÁ LA EJECUCIÓN DE DICHOS PROYECTOS
10 - DURANGO  Aun no se ha empezado con los proyecto estan en proceso de valdacion hasta el segundo trimestre se comienza tal y como se planeo
10 - DURANGO  PROYECTOS NO INCIADOS.
10 - DURANGO  SE ALCANZARON LAS METAS PROGRAMADAS
10 - DURANGO  
10 - DURANGO  EN EL PRIMER TRIMESTRE SE TRABAJO EN LA PLANACION DEL RECURSO
10 - DURANGO  Aun no se ha empezado con los proyecto estan en proceso de valdacion hasta el segundo trimestre se comienza tal y como se planeo
10 - DURANGO  LAS OBRAS ESTAN POR INICIAR
10 - DURANGO  Aun no se ha empezado con los proyecto estan en proceso de valdacion hasta el segundo trimestre se comienza tal y como se planeo
10 - DURANGO  ESTO SE DEBE A QUE APENAS SE AUTORIZO EL PROGRAMA ANUAL DE OBRA EL DÍA 25 DE FEBRERO POR EL H. CABILDO, EL 27 DE FEBRERO DE 2015 POR PARTE DEL COPLADEM Y A LA FECHA LAS DEPENDENCIAS EJECUTORAS ESTAN AUN EN EL PROCESO DE ADJUDICACIÓN Y CONTRATACIÓN DE LAS OBRAS. 
10 - DURANGO  Aun no se ha empezado con los proyecto estan en proceso de valdacion hasta el segundo trimestre se comienza tal y como se planeo
10 - DURANGO  Aun no se ha empezado con los proyecto estan en proceso de valdacion hasta el segundo trimestre se comienza tal y como se planeo
01 - AGUASCALIENTES  No existen proyectos autorizados al primer trimestre 
01 - AGUASCALIENTES  OBRAS EN PROCESO DE APROBACIÓN
01 - AGUASCALIENTES  SE ENCUENTRA EN PROCESO DE APROBACIÓN LAS ACCIONES QUE SE VAN A LLEVAR A CABO
01 - AGUASCALIENTES  NO SE HAN APROBADO PROYECTOS CORRESPONDIENTES AL EJERCICIO 2015 
20 - OAXACA  NINGUNA
20 - OAXACA  SE ESPERA REALIZAR INFRAESTRUCTURA EN URBANIZACIÓN POR $500,000.00, SIN EMBARGO AL PRIMER TRIMESTRE NO SE HA REALIZADO NINGUNA EROGACION POR URBANIZACION
20 - OAXACA  OBRAS EN ACTA DE PRIORIZACION
20 - OAXACA  DURANTE EL TRIMESTRE NO SE REALIZO GASTO EN EL RUBRO
20 - OAXACA  SIN JUSTIFICACION
20 - OAXACA  LA PRIORIZACION DE OBRAS DE LLEVO A CABO A FINALES DEL PRIMER TRIMESTRE.
20 - OAXACA  EN EL TRIMESTRE NO SE REALIZO OBRA CON EL RUBRO
20 - OAXACA  SOLO SE HA AUTORIZADO LA OBRA DE DESARROLLO INSTITUCIONAL.
20 - OAXACA  OBRAS PRIORIZACION DE OBRAS 
20 - OAXACA  
17 - MORELOS  NO SE REALIZARON OBRAS EN ESTE TRIMESTRE
17 - MORELOS  NO SE APROBARON PROYECTOS DE ESTA MODALIDAD
17 - MORELOS  METAS ALCANZADAS EN EL 1ER TRIMESTRE 2015 
17 - MORELOS  OBRAS QUE POR EJECUCCION SE TERMINA EN EL MES DE ABRIL
17 - MORELOS  OBRAS EN ETAPA DE INTEGRACIÓN
17 - MORELOS  EL FONDO III AÚN SE ENCUENTRA EN LA ETAPA DE PLANEACIÓN DE ACUERDO A LOS LINEAMIENTOS, POR LO QUE EN EL PRIMER TRIMESTRE NO SE CUENTA CON INFORMACIÓN DEFINIDA SOBRE CLASIFICACIÓN Y NÚMERO DE PROYECTOS.
17 - MORELOS  Se tiene planedas realizar en el siguiente timestre 
17 - MORELOS  NO SE APROBARON PROYECTOS DE ESTA MODALIDAD
17 - MORELOS  A LA FECHA NO SE HA AUTORIZADO NADA
17 - MORELOS  SE REALIZA LA TOTALIDAD DE OBRAS PLANEADAS PARA ESTE TRIMESTRE
17 - MORELOS  AUN NO SE TIENE EL PLAN DE TRABAJO CONCLUSO
17 - MORELOS  numero de Proyectos en proceso, de aprobación por cabildo, Monto 13,265,425.02
17 - MORELOS  SE ENCUENTRA EN PROCESO LA AUTORIZACION POR PARTE DEL CABILDO, LA VALIDACION POR PARTE DE COPLADEMUN Y EL VISTO BUENO POR PARTE DE SEDESOL, PARA EL PROGRAMA DE OBRA DEL EJERCICIO FISCAL 2015, REFENTE AL FISM.
17 - MORELOS  DE ACUERDO A LA PROGRAMACION DE OBRAS,AUN NO INICIA LA EJECUCION DE LOS PROYECTOS DURANTE EL PRIMERM TRIMESTRE, POR LO QUE NO EXISTE AVANCE.
17 - MORELOS  OBRAS PROGRAMADAS AL 1ER TRIMESTRE DEL EJERCICIO 2015
17 - MORELOS  SE REALIZA UN PROYECTO DE REH. DE RED DE AGUA POTABLE DE 3 PROYECTOS 
17 - MORELOS  LAS OBRAS SE ENCUENTRAN EN PROCESO DE SELECCIÓN
17 - MORELOS  Obras en proceso de ejecucion
17 - MORELOS  NO HAY PROYECTOS REGISTRADOS EN EL SFU DE INFRAESTRUCTURA PARA LA URBANIZACION
17 - MORELOS  NO SE HA EJERCIDO EL RECURSO.
30 - VERACRUZ DE IGNACIO DE LA LLAVE  NO SE HA INICIADO NINGÚN PROYECTO
30 - VERACRUZ DE IGNACIO DE LA LLAVE  NO SE PROGRAMARON LA EJECUCIÓN DE PROYECTOS EN ESTE TRIMESTRE
30 - VERACRUZ DE IGNACIO DE LA LLAVE  En la planeación no hay proyectos de infraestructura programados. 
30 - VERACRUZ DE IGNACIO DE LA LLAVE  SE TERMINARON 2 AMPLIACION DE RED ELECTRICA
30 - VERACRUZ DE IGNACIO DE LA LLAVE  NO SE HAN INICIADO OBRAS
30 - VERACRUZ DE IGNACIO DE LA LLAVE  NO SE TIENE PLANEADO LA EJECUCIÒN DE PROYECTOS REFERENTE AL RUBRO DE URBANIZACIÒN
30 - VERACRUZ DE IGNACIO DE LA LLAVE  tenemos contemplado 16 obras que forman parte dentro de la infraestructura de urbanizacion
30 - VERACRUZ DE IGNACIO DE LA LLAVE  proyectos que entran en el rubro de complementarios 
30 - VERACRUZ DE IGNACIO DE LA LLAVE  no se ha iniciado obra
30 - VERACRUZ DE IGNACIO DE LA LLAVE  PARA EL PRIMER TRIMESTRE NO SE TIENEN REGISTRADOS ESTE TIPO DE PROYECTOS
30 - VERACRUZ DE IGNACIO DE LA LLAVE  A LA FECHA NO SE HAN INICIADO ESTE TIPO DE PROYECTOS
30 - VERACRUZ DE IGNACIO DE LA LLAVE  AUN NO ESTABA APROBADA LA PROPUESTA
30 - VERACRUZ DE IGNACIO DE LA LLAVE  todavia las obras de urbanizacion aun no empiezan es por ello que aun no alcanzamos la meta
30 - VERACRUZ DE IGNACIO DE LA LLAVE  NO SE A REALIZADO OBRA EN ESTE TRIMESTRE PARA RPORTAR AVANCE DE LA META
30 - VERACRUZ DE IGNACIO DE LA LLAVE  NO SE HAN INICIADO LAS OBRAS
30 - VERACRUZ DE IGNACIO DE LA LLAVE  OBRAS DE URBANIZACION SOLO CAMINOS RURALES ANTERIORMENTE REPORTADO 
30 - VERACRUZ DE IGNACIO DE LA LLAVE  aun no se inician las obras de urbanizacion
30 - VERACRUZ DE IGNACIO DE LA LLAVE  NO SE HA INICIADO OBRAS
30 - VERACRUZ DE IGNACIO DE LA LLAVE  se han iniciado 8 obras en el primer trimestre
30 - VERACRUZ DE IGNACIO DE LA LLAVE  AUN NO SE INICIA LA OBRA
30 - VERACRUZ DE IGNACIO DE LA LLAVE  No existe variación.
30 - VERACRUZ DE IGNACIO DE LA LLAVE  La aprobación del paquete de obras para el Fondo de Aportaciones para la Infraestructura Social Municipal y de las Demarcaciones Territoriales 2015 así como de sus remanentes, se efectuó el día 31 de marzo, último día del trimestre que se reporta, por tanto no se tiene avance alguno, ni físico ni financiero.
30 - VERACRUZ DE IGNACIO DE LA LLAVE  NO HA INICIADO LA OBRA
30 - VERACRUZ DE IGNACIO DE LA LLAVE  SIN INICIAR
30 - VERACRUZ DE IGNACIO DE LA LLAVE  OBRAS EN PROCESO 
30 - VERACRUZ DE IGNACIO DE LA LLAVE  EN ESTE TRIMESTRE NO SE HA EMPEZADO NINGUNA OBRA POR LO CUAL NO SE PUEDE REPORTARAVANCE ALGUNO EN LAS METAS
30 - VERACRUZ DE IGNACIO DE LA LLAVE  la propuesta aun no estaba aprobada
30 - VERACRUZ DE IGNACIO DE LA LLAVE  NO SE REALIZARAN OBRAS EN ESTE RUBRO 
30 - VERACRUZ DE IGNACIO DE LA LLAVE  META NO ALCANZADA DEBIDO A QUE LA OBRA NO FUE INICIADA 1/0
32 - ZACATECAS  no se inicio obra
32 - ZACATECAS  ninguna
32 - ZACATECAS  meta alcanzada pues ya se asignaron las obras
32 - ZACATECAS  se reprogramo
32 - ZACATECAS  Estamos en la etapa de planeaciòn de los proyectos.
32 - ZACATECAS  se planean obras hasta el tercer trimestre.
32 - ZACATECAS  so se reporta ninguna
32 - ZACATECAS  no se iniciaron obras en el periodo
32 - ZACATECAS  no se reporto
32 - ZACATECAS  no se incian aun las obras
32 - ZACATECAS  ninguna
32 - ZACATECAS  ninguna
32 - ZACATECAS  ninguna en el periodo
32 - ZACATECAS  SIN INICIO DE OBRA EN PRIMER TRIMESTRE
32 - ZACATECAS  no se iniciaron obras
32 - ZACATECAS  no iniciaron obras en el perido
32 - ZACATECAS  ninguna
32 - ZACATECAS  no se reporto
32 - ZACATECAS  ESTAN PLANEADAS HASTA EL SEGUNDO TRIMESTRE
32 - ZACATECAS  no se inicio obra
32 - ZACATECAS  se cumplio
32 - ZACATECAS  ninguna
32 - ZACATECAS  no reporto
32 - ZACATECAS  no se iniciaron obras
32 - ZACATECAS  ninguna
32 - ZACATECAS  no se inicio
32 - ZACATECAS  Se programara hasta el segundo trimestre
32 - ZACATECAS  ninguna
32 - ZACATECAS  ninguna
32 - ZACATECAS  ninguna
32 - ZACATECAS  ninguna
32 - ZACATECAS  se inician obras en segun trimestre
32 - ZACATECAS  TODAVÍA NO SE ASIGNA EL RECURSO SE ESTE CICLO PRESUPUESTARIO
32 - ZACATECAS  n
32 - ZACATECAS  ninguna
32 - ZACATECAS  ninguna obra
32 - ZACATECAS  ninguna
32 - ZACATECAS  no se reporto ninguna
32 - ZACATECAS  Comenzamos hasta el segundo Trimestre
32 - ZACATECAS  no se reporto ninguna obra
32 - ZACATECAS  se inicia a partir del 2do trimestre 
32 - ZACATECAS  no reporta ninguna
32 - ZACATECAS  se cumplio
32 - ZACATECAS  comenzamos hasta el segundo trimestre
32 - ZACATECAS  no se iniciaron obras en el trimestre
32 - ZACATECAS  NO SE PROGRAMA NINGUNA OBRA EN ESTE RUBRO
32 - ZACATECAS  no se iniciaron obras en este periodo
32 - ZACATECAS  no se reporta
32 - ZACATECAS  se inician hasta el segundo trimestre las obras
32 - ZACATECAS  no se reporto ninguna obra
32 - ZACATECAS  programación a partir del segundo trimestre
32 - ZACATECAS  ninguna
32 - ZACATECAS  no hubo
32 - ZACATECAS  no se inciaron obras en este periodo
32 - ZACATECAS  no se iniciaron obras
32 - ZACATECAS  no se programaron obras de este rubro
32 - ZACATECAS  ninguna
16 - MICHOACÁN DE OCAMPO  META ALCANZADA
16 - MICHOACÁN DE OCAMPO  LAS METAS PLANEADAS CON ALCANZADAS SON LAS REALES AL TRIMESTRE
16 - MICHOACÁN DE OCAMPO  NO EXISTEN PROYECTOS EN ESTE RUBRO
16 - MICHOACÁN DE OCAMPO   NO INICIADOS
16 - MICHOACÁN DE OCAMPO  *
16 - MICHOACÁN DE OCAMPO  avances segun los recursos ministrados 
16 - MICHOACÁN DE OCAMPO  A LA FECHA NO SE HA INICIADO NINGÚN PROYECTO DE ESTE RUBRO.
16 - MICHOACÁN DE OCAMPO  NO SE HA EMPEZADO LA REALIZACIÓN DE OBRAS PROGRAMADAS LAS OBRAS REGISTRADAS EN EL SFU SON DEL EJERCICIO 2014 PENDIENTES DE EJECUCIÓN 
16 - MICHOACÁN DE OCAMPO  la meta es de urbanizacion
16 - MICHOACÁN DE OCAMPO  AL PRIMER TRIMESTRE SE  TERMINARON 6 de las metas 6 de 6 metas planeadas llegando asi AL 100%
16 - MICHOACÁN DE OCAMPO  NO HAY MOVIMIENTOS DE PROYECTOS EN ESTE RUBLO
16 - MICHOACÁN DE OCAMPO  PARA ESTE PERIODO NO SE TENDRAN ROYECTOS DE INFRAESTRUCTURA PARA LA URBANIZACION
16 - MICHOACÁN DE OCAMPO  ES ESTE RUBRO SOLO SE INVIRTIÓ EN EL PROBRAMA BACHEO
16 - MICHOACÁN DE OCAMPO  POR LO DISPERSO DE LAS COMUNIDADES NO SE CONCLUYERON EN EL PERIODO ESTIMADO
16 - MICHOACÁN DE OCAMPO  NO SE CUENTA CON PROYECTOS DE ESTE TIPO
16 - MICHOACÁN DE OCAMPO  NO EXISTE VARIACION
16 - MICHOACÁN DE OCAMPO   a la fecha no hay obras  en ejecucion en este rubro
16 - MICHOACÁN DE OCAMPO  no hay variacion
16 - MICHOACÁN DE OCAMPO  NO HAY VARIACION
16 - MICHOACÁN DE OCAMPO  NO HUBO APLICACION DEL FONDO III AL PROGRAMA DE OBRA PUBLICA CORRESPONDIENTE AL 1er TRIMESTRE DEL 2015
27 - TABASCO  LOS PROYECTOS SE ENCUENTRAN EN PRCESO, POR ESOS NO SE EPORTAN METAS ALCANZADAS
27 - TABASCO  En este trimestre no se Ejecutaron Proyectos de infraestructura para la urbanizacion
27 - TABASCO  Ninguna
27 - TABASCO  aun no se encuentran definidos los cdm
27 - TABASCO  DURANTE EL 2015 EL MUNICIPIO DE TEAPA REALIZARA OBRAS EN TORNO A LA URBANIZACION
27 - TABASCO   la subí en caminos rurales debiendo ser  en este indicador
27 - TABASCO  SE CONCLUYERON FISICAMENTE LOS PROYECTOS PROGRAMADOS PARA SU EJECUCION EN EL PRIMER TRIMESTRE.
27 - TABASCO  Agua </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</si>
  <si>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</si>
  <si>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</si>
  <si>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</si>
  <si>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</si>
  <si>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</si>
  <si>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para la educación
</t>
    </r>
    <r>
      <rPr>
        <sz val="10"/>
        <rFont val="Soberana Sans"/>
        <family val="2"/>
      </rPr>
      <t xml:space="preserve">15 - MÉXICO  Aún no contamos con obras para ejercer el recurso.
23 - QUINTANA ROO  
24 - SAN LUIS POTOSÍ  No se contemplan ni realizan proyectos de infraestructura para la educación, se cumple la meta
02 - BAJA CALIFORNIA  Fuente: Secretaria de Planeación y Finanzas. Avances de Inversión, los Ayuntamientos de Mexicali, Tijuana, Ensenada y Tecate no presentaron información.
07 - CHIAPAS  Este indicador presenta un bajo avance debido a que los lineamientos para informar lo que son proyectos de inversión, cambiaron en la Secretaría de Hacienda, se considerá que en los siguientes trimestres los Organismos ejecutores de este Fondo empiecen a registrar todos sus proyectos a ejecutar.
18 - NAYARIT  En proceso la ejecución de los proyectos
31 - YUCATÁN  SIN OBSERVACIONES
01 - AGUASCALIENTES  LOS MUNICIPIOS NO REPORTAN PROYECTOS DE EDUCACION PLANEADOS EN ESTE TRIMESTRE
29 - TLAXCALA  NO SE TIENE CONTEMPLADO PROYECTOS PARA ESTE INDICADOR
04 - CAMPECHE  Son 13 proyectos planeados al primer trimestre, y solo 2 se han realizado.
09 - DISTRITO FEDERAL  ELABORADO CON BASE EN LA INFORMACION REPORTADA POR LAS DELEGACIONES.
21 - PUEBLA  A EFECTO DE CUMPLIR CON LOS LINEAMIENTOS DEL FONDO, SE ESTAN EVALUANDO LOS PROYECTOS A BENEFICIAR CON RECURSOS DEL FONDO PARA EL EJERCICIO 2015.
17 - MORELOS  AUN NO SE HAN APROBADO PROYECTOS 
11 - GUANAJUATO  La publicación de los Lineamientos Generales de FAIS 2015 el pasado 12 de marzo de 2015, nos obliga a reajustar con los municipios sus POA's y por consecuencia elaborar nuevos Expedientes Técnicos que hay que validar y obtener los permisos por las normativas correspondientes, lo que ha ocasionado un retraso en la ejecución y validación de las nuevas acciones a llevar a cabo. 
25 - SINALOA  AUN NO SE HAN PROGRAMADO LAS OBRAS PARA EL EJERCICIO 2015
20 - OAXACA  NINGUNA
22 - QUERÉTARO ARTEAGA  Proyectos correspondientes a Educación de los Municipios del Estado. Se integra FISE y FISM.
</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</si>
  <si>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</si>
  <si>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</si>
  <si>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</si>
  <si>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</si>
  <si>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</si>
  <si>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</si>
  <si>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</si>
  <si>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</si>
  <si>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</si>
  <si>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</si>
  <si>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Número de proyectos registrados en el SFU de infraestructura para la calidad y espacios de la vivienda 
</t>
    </r>
    <r>
      <rPr>
        <sz val="10"/>
        <rFont val="Soberana Sans"/>
        <family val="2"/>
      </rPr>
      <t xml:space="preserve">04 - CAMPECHE  Son 56 proyectos planeados al primer trimestre, y 23 alcanzados.
20 - OAXACA  NINGUNA
09 - DISTRITO FEDERAL  ELABORADO CON BASE EN LA INFORMACION REPORTADA POR LAS DELEGACIONES.
21 - PUEBLA  A EFECTO DE CUMPLIR CON LOS LINEAMIENTOS DEL FONDO, SE ESTAN EVALUANDO LOS PROYECTOS A BENEFICIAR CON RECURSOS DEL FONDO PARA EL EJERCICIO 2015.
23 - QUINTANA ROO  
15 - MÉXICO  Aún no contamos con obras para poder ejercer el recurso FISE 2015
30 - VERACRUZ DE IGNACIO DE LA LLAVE  Son los proyectos contemplados por el Instituto Veracruzano de la Vivienda y SEDESOL Estatal
01 - AGUASCALIENTES  HAY UN PROGRAMA DE VIVIENDA DEL MUNICIPIO DE JESUS MARIA Y UNO DEL ESTADO QUE SERAN REALIZADOS DURANTE TODO EL AÑO. EL INICIO ESTA PROGRAMADO AL CONCLUIR EL PERIODO ELECTORAL
31 - YUCATÁN  sin observaciones
29 - TLAXCALA  DEBIDO AL INICIO DE EJERCICIO, UNICAMENTE SE TIENE CONTEMPLADO ESTE NUMERO DE PROYECTOS PARA EL PRIMER TRIMESTRE LOS CUALES SE ENCUENTRAN EJECUTADOS AL 100%.
11 - GUANAJUATO  La publicación de los Lineamientos Generales de FAIS 2015 el pasado 12 de marzo de 2015, nos obliga a reajustar con los municipios sus POA's y por consecuencia elaborar nuevos Expedientes Técnicos que hay que validar y obtener los permisos por las normativas correspondientes, lo que ha ocasionado un retraso en la ejecución y validación de las nuevas acciones a llevar a cabo. 
07 - CHIAPAS  Este indicador presenta un bajo avance en el registro de los proyectos, ya que los organismos ejecutores del Fondo aún no terminan de hacer los trámites pertinentes para la ejecución de los proyectos financiados con el Fondo.
17 - MORELOS  AUN NO SE HAN APROBADO PROYECTOS 
24 - SAN LUIS POTOSÍ  Se cumple con la meta establecida
25 - SINALOA  AUN NO SE TIENE LA PROGRAMACION DEFINITIVA DE OBRAS PARA EL EJERCIO 2015
22 - QUERÉTARO ARTEAGA  Proyectos correspondientes a Infraestructura para la Calidad y Espacios de la vivienda de los Municipios del Estado. Se integra FISE y FISM.
18 - NAYARIT  La meta se cumplió satisfactoriamente
02 - BAJA CALIFORNIA  Fuente: Secretaria de Planeación y Finanzas. Avances de Inversión. La meta planeada corresponde únicamente a cobertura estatal,a la fecha no se registró ningún proyecto relativo al indicador. Los Ayuntamientos de Mexicali, Tijuana, Ensenada, Tecate y Playas de Rosarito no informaron.
</t>
    </r>
  </si>
  <si>
    <r>
      <t xml:space="preserve">Porcentaje de otros proyectos financiados respecto del total de proyectos financiados con recursos del FAIS
</t>
    </r>
    <r>
      <rPr>
        <sz val="10"/>
        <rFont val="Soberana Sans"/>
        <family val="2"/>
      </rPr>
      <t>Sin información</t>
    </r>
  </si>
  <si>
    <r>
      <t xml:space="preserve">Número de proyectos registrados en el SFU de infraestructura de servicios básicos en la vivienda  
</t>
    </r>
    <r>
      <rPr>
        <sz val="10"/>
        <rFont val="Soberana Sans"/>
        <family val="2"/>
      </rPr>
      <t xml:space="preserve">04 - CAMPECHE  Son 59 proyectos planeados al primer trimestre y 17 alcanzados.
18 - NAYARIT  Está en proceso la ejecución de los proyectos.
27 - TABASCO  Representa el numero de proyectos autorizados en el FAIS-Estatal 2015 (Primer Trimestre) por la Secretaría de Desarrollo Social del Estado de Tabasco.
23 - QUINTANA ROO  
07 - CHIAPAS  Este indicador presenta bajo avance en el registro de proyectos, ya que los Organismos ejecutores del mismo, aún no realizan los trámites respectivos para que se le sean autorizados los proyectos a financiarse con el Fondo.
22 - QUERÉTARO ARTEAGA  Proyectos correspondientes a Infraestructura de servicios básicos en la vivienda de los Municipios del Estado. Se integra FISE y FISM.
20 - OAXACA  NINGUNA
29 - TLAXCALA  POR INICIO DE EJERCICIO, SE TIENE CONTEMPLADO PARA EL PRIMER TRIMESTRE 30 PROYECTOS LOS CUALES SE ENCUENTRAN EJECUTADOS AL 100%
11 - GUANAJUATO  La publicación de los Lineamientos Generales de FAIS 2015 el pasado 12 de marzo de 2015, nos obliga a reajustar con los municipios sus POA's y por consecuencia elaborar nuevos Expedientes Técnicos que hay que validar y obtener los permisos por las normativas correspondientes, lo que ha ocasionado un retraso en la ejecución y validación de las nuevas acciones a llevar a cabo. 
09 - DISTRITO FEDERAL  ELABORADO CON BASE EN LA INFORMACION REPORTADA POR LAS DELEGACIONES.
01 - AGUASCALIENTES  LAS OBRAS DE CONSTRUCCION DE SERVICIOS BASICOS DE VIVIENDA SERAN REALIZADAS DURANTE EL EJERCICIO 2015
15 - MÉXICO  Aún no contamos con el registro de obras para poder ejercer el recurso FISE 2015.
17 - MORELOS  AUN NO SE HAN APROBADO PROYECTOS 
25 - SINALOA  AUN NO SE TIENE LA PROGRAMACION DEFINITIVA DE OBRAS DEL EJERCICIO 2015
02 - BAJA CALIFORNIA  Fuente: Secretaria de Planeación y Finanzas. Avances de Inversión, los Ayuntamientos de Mexlica, Tijuana, Ensenada, Tecate y Playas de Rosarito no informaron.
21 - PUEBLA  SE ALCANZO LA META PLANEADA PARA EL PRIMER TRIMESTRE.
30 - VERACRUZ DE IGNACIO DE LA LLAVE  son registros considerados de SEDESOL Estatal Y CAEV programados
31 - YUCATÁN  sin observaciones
24 - SAN LUIS POTOSÍ  Se logra la meta planeada
</t>
    </r>
  </si>
  <si>
    <r>
      <t xml:space="preserve">Número de proyectos registrados en el SFU de infraestructura para la alimentación
</t>
    </r>
    <r>
      <rPr>
        <sz val="10"/>
        <rFont val="Soberana Sans"/>
        <family val="2"/>
      </rPr>
      <t xml:space="preserve">15 - MÉXICO  Aún no contamos con registro de obras para poder ejercer el recurso FISE 2015.
21 - PUEBLA  A EFECTO DE CUMPLIR CON LOS LINEAMIENTOS DEL FONDO, SE ESTAN EVALUANDO LOS PROYECTOS A BENEFICIAR CON RECURSOS DEL FONDO PARA EL EJERCICIO 2015.
31 - YUCATÁN  SIN OBSERVACIONES
22 - QUERÉTARO ARTEAGA  Proyectos correspondientes a Infraestructura para la Alimentación de los Municipios del Estado. Se integra FISE y FISM.
01 - AGUASCALIENTES  SE ESTABA EN ESPERA DE PUBLICACION DE LINEAMIENTOS. SE ESTAN PLANEANDO ACTUALMENTE PARA COMENZAR A REALIZAR EN EL SEGUNDO TRIMESTRE DEL ESTE AÑO
17 - MORELOS  AUN NO SE HAN APROBADO PROYECTOS 
23 - QUINTANA ROO  
24 - SAN LUIS POTOSÍ  Se cumple con la meta planeada
25 - SINALOA  AUN NO SE TIENE LA PROGRAMACION DEFINITIVA DE OBRAS DEL EJERCICIO 2015
02 - BAJA CALIFORNIA  Fuente: Secretaria de Planeación y Finanzas. Avances de Inversión. La meta planeada corresponde únicamente a cobertura estatal,a la fecha no se registró ningún proyecto relativo al indicador. Los Ayuntamientos de Mexicali, Tijuana, Ensenada, Tecate y Playas de Rosarito no informaron.
29 - TLAXCALA  EL ESTADO NO TIENE PROYECTOS PARA ESTE INDICADOR
09 - DISTRITO FEDERAL  ELABORADO CON BASE EN LA INFORMACION REPORTADA POR LAS DELEGACIONES.
11 - GUANAJUATO  La publicación de los Lineamientos Generales de FAIS 2015 el pasado 12 de marzo de 2015, nos obliga a reajustar con los municipios sus POA's y por consecuencia elaborar nuevos Expedientes Técnicos que hay que validar y obtener los permisos por las normativas correspondientes, lo que ha ocasionado un retraso en la ejecución y validación de las nuevas acciones a llevar a cabo. 
18 - NAYARIT  En proceso la ejecución de los proyectos
04 - CAMPECHE  Son 4 proyectos planeados al primer trimestre y ninguno realizado.
20 - OAXACA  NINGUNA
07 - CHIAPAS  No se programaron avances para este trimestre.
</t>
    </r>
  </si>
  <si>
    <r>
      <t xml:space="preserve">Número de otros proyectos registrados en el SFU
</t>
    </r>
    <r>
      <rPr>
        <sz val="10"/>
        <rFont val="Soberana Sans"/>
        <family val="2"/>
      </rPr>
      <t xml:space="preserve">21 - PUEBLA  LA VARIACION SE DEBE AL INICIO DEL EJERCICIO Y A LOS RECURSOS MINISTRADOS AL MUNICIPIO 
21 - PUEBLA  en este indicador hasta el momento no se ha aplicado ningun recurso se esta trabajando en la integración de los expedientes.
21 - PUEBLA  PROYECTOS EN VALIDACION
21 - PUEBLA  NO SE TIENEN LOS RECURSOS NECESARIOS PARA EL INICIO DE OBRA
21 - PUEBLA  SE REALIZARON MAS OBRAS DEBIDO A LA NECESIDAD DE LAS POBLACIONES DEL MUNICIPIO
21 - PUEBLA  No se presenta variación 
21 - PUEBLA  hasta el momento solo se han planeado y no se esta ejecutando obra
21 - PUEBLA  no se tubieron proyectos para el primer trimestre
21 - PUEBLA  
21 - PUEBLA  LOS PROYECTOS SE ENCUENTRAN EN VALIDACION Y EN PLANEACION
21 - PUEBLA  NO SE EJERCIO RECURSO
21 - PUEBLA  NO SE LOGRO LO PLANEADO
21 - PUEBLA  EN PROCESO DE PLANEACION
21 - PUEBLA  EN PROCESO DE PLANEACION PARA ALCANZAR LA META
21 - PUEBLA  Te integraron tres proyectos
21 - PUEBLA  LOS EXPEDIENTES DE ESTAS OBRAS SE ENCUENTRAN EN VALIDACION
21 - PUEBLA  SE PAGARON TODAS LAS APORTACIONES PROGRAMADAS EN EL TRIMESTRE DE ACUERDO A LO MINISTRADO
21 - PUEBLA  DEBIDO A QUE EN ESTE TRIMESTRE, SE REALIZO LA PRIORIZACION DE LAS OBRAS PARA EL EJERCICIO FISCAL 2015
21 - PUEBLA  META PLANEADA
21 - PUEBLA  no hay variaciones ya que no se tienen planeados este tipo de proyectos
21 - PUEBLA  los proyectos se encuentran en proceso de elaboración y validación
21 - PUEBLA  EL PROYECTO SE ENCUENTRA EN VALIDACION
21 - PUEBLA  NO HAY VARIACIONES YA QUE LAS METAS PLANEADAS SE ALCANZARON AL 100% CABE MENCIONAR QUE ESTOS PROYECTOS CORRESPONDEN AL EJERCICIO 2014
21 - PUEBLA  EL TOTAL DE LAS OBRAS REGISTRADAS EN EL SFU PARA EL PRIMER TRIMESTRE ES DE 38 PROYECTOS, QUE REPRESENTAN LAS TERMINOS DE LAS OBRAS 2014
21 - PUEBLA  No se ha realizado proceso de adjudicación de obra hasta este trimestre, todos los proyectos están en proceso de validación ante la dependencia normativa.
21 - PUEBLA  AUN NO ESTAN EN PROCESO
21 - PUEBLA  se alcanzaron las metas programadas
21 - PUEBLA  AUN NO SE REALIZA LAS OBRAS
21 - PUEBLA  SOLO SE REGISTRO UN PROYECTO DE OTRO TIPO (PAGO A SUPERVISORES)
21 - PUEBLA  sin observaciones
21 - PUEBLA  PRODIM
21 - PUEBLA  AUN NO SE HA CONTRATO NINGUNA OBRA O ACCIÓN CON RECURSO DEL FAIS MUNICIPAL Y DEMARCACIONES TERRITORIALES DEL DISTRITO FEDERAL
21 - PUEBLA  NO SE asignaron obras
21 - PUEBLA  NO EXISTE NINGUNA VARIACION ENTRE META  PLANEADA Y META ALCANZADA. 
21 - PUEBLA  SE REALIZARON ESTUDIOS DE PROYECTOS
21 - PUEBLA  se alacanzo la meta planeada
21 - PUEBLA  No se ha ejercido recursos del FAIS
21 - PUEBLA  no hay variaciones
21 - PUEBLA  SE REALIZO LA APORTACIÓN FALTA QUE SE EJECUTE LA OBRA 
21 - PUEBLA  NO SE LOGRO LO PLANEADO
21 - PUEBLA  EL INICIO DE ACUERDO A LOS PROCESOS DE ADJUDICACION SE TIENE PLANEADO INICIAR CON EL RESTO DE LAS OBRAS APARTIR DEL SEGUNDO TRIMESTRE 
21 - PUEBLA  NO HUBO VARIACIÓN EN ESTE TRIMESTRE   
21 - PUEBLA  SE REALIZO LA SOLO UN PROYECTO AL 100
21 - PUEBLA  NO SE HAN INICIADO OBRAS
21 - PUEBLA  NO SE HIZO NINGUN PROYECTO DE OTROS PROYECTOS
21 - PUEBLA  PROYECTOS EN PROCESO
21 - PUEBLA  NO SE LOGRO LA PLANEACION
21 - PUEBLA  SE ENCUENTRAN ELABORANDO EXPEDIENTES TECNICOS PARA SUS VALIDACIONES EN LAS DIFERENTES DEPENDENCIAS
21 - PUEBLA  A LA FECHA NO SE A REALIZADO OTRO TIPO DE ACCIONES SE ESTA TRABAJANDO EN LA ASIGNACION CORRESPONDIENTE
21 - PUEBLA  se cumplio la meta
21 - PUEBLA  NO SE HA REALIZADO OBRA ALGUNA DURANTE EL PRIMER TRIMESTRE CON RECURSO FISM
21 - PUEBLA  SE TIENEN ALGUNOS EXPEDIENTES TECNICOS EN VALIDACION EN LAS DIFERENTES DEPENDENCIAS
21 - PUEBLA  s/c
21 - PUEBLA  ESTAS OBRAS SE EJECUTARAN DURANTE EL PERIODO 2015
21 - PUEBLA  NO SE TIENE CONTEMPLADO HACER OTROS PROYECTOS
21 - PUEBLA  NO HUBO VARIACIONES
21 - PUEBLA  
21 - PUEBLA  no se ejecutarón otros proyectos
21 - PUEBLA  SE TIENE CONTEMPLADA UNA OBRA PARA ESTE INDICADOR
21 - PUEBLA  no se realiza obre en este primer trimestre
21 - PUEBLA  dependiendo de las necesidades de inversion en infraestructura basica 
21 - PUEBLA  SE ESTA INICIANDO EN CICLO DEL RECURSO
21 - PUEBLA  SE PRETENDE ALCANZAR LA META EN UN LARGO PLAZO
21 - PUEBLA  en proceso de planeacion
21 - PUEBLA  SE REGISTRARON 17 PROYECTOS COMO META PLANEADA Y ALCANZADA, ENCONTRANDOSE TODAVIA EN PROCESO
21 - PUEBLA  El el Pago de la aportacion para el nuevo Centro de salud,del cual se ha realizado solo el primer pago. 
21 - PUEBLA  EN EL MES DE ABRIL SE APRUEBA LA PRIORIZACION DE OBRAS A EJECUTAR EN EL EJERCICIO.POR LO CUAL A MARZO NO SE REALIZO NINGUNA OBRA.
21 - PUEBLA  A ESTA FECHA SOLO SE ALCANZO UNA META DE LAS 15 PLANEADAS
21 - PUEBLA  OBRAS EN PROCESO
21 - PUEBLA  OBRAS DE SERVICIOS BASICOS AGUA POTABLE Y DRENAJE
21 - PUEBLA  EN ESTE TRIMESTRE NO SE ALCANZO LA META, DEBIDO A QUE LOS EXPEDIENTES SE ENCUENTRAN EN PROCESO
21 - PUEBLA  SE REALIZO LA APORTACION PARA LA CONSTRUCCION DE OBRA NUEVA DEL CENTRO DE SALUD DE UN NUCLEO BASICO, EN LA LOCALIDAD DE SAN ANDRES LAS VEGAS 2DA. ETAPA (PESO A PESO CON EL ESTADO)
21 - PUEBLA  no se tienen contemplados en nuestra planeación para este ejercicio fiscal
21 - PUEBLA  PAGO DE OBLIGACIONES FINANCIERAS, CERESO, ALUMBRADO PUBLICO.
21 - PUEBLA  No se tienen programados proyectos
21 - PUEBLA  aun no se realizan obras de este apartado
21 - PUEBLA  NO SE HAN REALIZADO OBRAS DE OTROS PROYECTOS
21 - PUEBLA  SE ESTA TRABAJANDO EN LOS PROYECTOS
21 - PUEBLA  OBRAS EN VALIDACIÓN
21 - PUEBLA  
21 - PUEBLA  EN PROCESO DE GESTIÓN
21 - PUEBLA  No se han iniciado obras y/o acciones
21 - PUEBLA  EN PROCESO DE LICITACIÓN
21 - PUEBLA  
21 - PUEBLA  no se logro validar y asignar otros proyectos, debido a la tardanza en la respuesta para validación de las dependencias normativas.
21 - PUEBLA  
21 - PUEBLA  
21 - PUEBLA  Para este ejercicio no se tiene planeado realizar obras de infraestructura agricola
21 - PUEBLA  EN EL 2O. TRIMESTRE SE INICIARAN OTROS PROYECTOS.
21 - PUEBLA  No se contemplan otros proyectos para este ejercicio
21 - PUEBLA  SE ALCANZO LA META PLANEADA PARA EL PRIMER TRIMESTRE
21 - PUEBLA  SE ALCANZO CON LA META PLANEADA
21 - PUEBLA  NO EXISTEN OBRAS O ACCIONES PROGRAMADAS PARA ESTE INDICADOR.
21 - PUEBLA  ninguna
21 - PUEBLA  LOS EXPEDIENTES SE ENCUENTRAN EN PROCESO DE VALIDACION
21 - PUEBLA  NO SE PLANEO NADA EL PRIMER TRIMESTRE DEBIDO A QUE LA PRIORIZACION DE OBRAS SE REALIZO EN EL MES DE MARZO POR LO QUE LOS OTROS PROYECTOS SE REALIZARAN EN EL SEGUNDO TRIMESTRE
21 - PUEBLA  No permitidos por lineamientos FAIS
21 - PUEBLA  EXPEDIENTES EN PROCESO DE ELABORACION Y/O ASIGNACION
21 - PUEBLA  Se cumplio con la meta planeada, aportando al PROII.
21 - PUEBLA  DEBIDO A LOS LINEAMIENTOS FAIS 2015 NO SE APLICARA EN EL MUNICIPIO
21 - PUEBLA  NO SE LOGRO LO PLANEADO
21 - PUEBLA  no se ejecuto en este trimitres ningún proyecto
21 - PUEBLA  1 de las obras planeadas solo registro pago de anticipo y su periodo de construccion vence hasta el 22 de mayo de 20115
21 - PUEBLA  NO SE MODIFICA EL PRIMER TRIMESTRE
21 - PUEBLA  Al termino del 1er. trimestre no se ha ejercido recurso FISM. El Proceso de seleccion de obras, se encuentra en Planeación. Sesiones de COPLADEMUN programadas para el mes de marzo. Planeación susceptible de cambios por factores sociales, financieros yd e gestión en obras de coinversión.
21 - PUEBLA  SE ENCUENTRA EN PROCESO DE PLANEACION LOS RECURSOS CONFORME LOS LINEAMIENTOS DEL FAIS
21 - PUEBLA  SE HAN REALIZADO SOLO 4 AL PRIMER TRIMESTRE
21 - PUEBLA   LA OBRAS ESTÁN EN PROCESO DE ADJUDICACION
21 - PUEBLA  NO SE HAN INICIADO ACCIONES EN OTROS PROYECTOS DENTRO DEL CATALOGO EN LOS LINEAMIENTOS PARA EL FISMDF 2015. 
21 - PUEBLA  EN PLANEACION
21 - PUEBLA  OBRAS EN VALIDACIÓN
21 - PUEBLA  EN PROCESO DE PLANEACION DE LAS OBRAS Y PROYECTOS
21 - PUEBLA  
21 - PUEBLA  NO HAY OBRAS REGISTRADAS
21 - PUEBLA  si hay sobrante de las obras que se ejecutaran se tomara para realizar otros proyectos
21 - PUEBLA  SE HARAN 2 PROYECTOS UNO SERA PARA EL TERCER TRIMESTRE Y EL OTRO PARA EL CUARTO
21 - PUEBLA  SE ENCUENTRA EN PROCESO
21 - PUEBLA  No se ha ejercido recurso 2015
21 - PUEBLA  EN PROCESO DE PLANEACION
21 - PUEBLA  SE LOGRO LA META DEBIDO POR SOLO PROGRAMAR UN PROYECTO PARA ESTE TRIMESTRE
21 - PUEBLA  HASTA EL MOMENTO SE ENCUETRAN DOS PROYECTOS DE OBRA EN EJECUCION
21 - PUEBLA  LOS EXPEDIENTES SE ENCUENTRAN EN PERIODO DE VALIDACION
21 - PUEBLA  en este trimestre no se realizaron acciones ya que es insuficiente para obras a realizar
21 - PUEBLA  OBRAS 2015
21 - PUEBLA  NO SE TIENE CONTEMPLADA NINGUNA OBRA PARA ESTE INDICADOR CON EL FONDO DEL FAIS MUNICIPAL
21 - PUEBLA  SIN VARIACION
21 - PUEBLA  AL 31 DE MARZO DE 2015 SE HA OTORGADO ÚNICAMENTE UN ANTICIPO DEL 30% EN UNA OBRA.
21 - PUEBLA  1
21 - PUEBLA  AL CIERRE DEL PRIMER TRIMESTRE NO SE REGISTRO NINGUN PROYECTO QUE CORRESPONDAN A OTROS PORYECTOS EN EL SISTEMA DE FORMATO UNICO, YA QUE LOS PROYECTOS QUE SE TIENEN PLANEADOS PARA EJECUTARSE EN LOS PROXIMOS TRIMESTRES ESTAN EN PROCESO DE VALIDACION.
21 - PUEBLA  EXPEDIENTES EN PROCESO DE VALIDACION
21 - PUEBLA  se aplicara en 3er trimestre 
21 - PUEBLA  no se ha realizado ningun otro tipo de obra
21 - PUEBLA  NO SE TIENEN CONTENPLADOS OTROS PROYECTOS EN EL PRIMER TRIMESTRE
21 - PUEBLA  
21 - PUEBLA  NO SE HAN, INICIADO LAS OBRAS
21 - PUEBLA  NO SE HAN REGISTRADO PROYECTOS
21 - PUEBLA  se realizo una obra
21 - PUEBLA  no se asignaron obras
21 - PUEBLA  
21 - PUEBLA  
13 - HIDALGO  aun no se inician las acciones
13 - HIDALGO  LOS EXPEDIENTES SE ENCUENTRAN EN PROCESO PARA SU VALIDACIÓN ANTE EL ÁREA TÉCNICA CORRESPONDIENTE
13 - HIDALGO  TODAVIA NO SE AUTORIZAN OBRAS DIFRENTES A URBANIZACION Y CAMINOS RURALES
13 - HIDALGO  NO SE REGISTRARON OTROS PROYECTOS EN EL SFU
13 - HIDALGO  AL PRIMER TRIMESTRE  NOS MINISTRARON RECURSO  POR 480609. PERO  AL FECHA NO SE EJECUTA LA OBRA YA QUE AUN ESTAN EN TRAMITE  Y REVISON  LOS EXPEDIENTES DE DICHAS OBRAS Y ATENDIENDO OBSERVACIONES . PARA EXPIDAN  EL OFICIO DE VALIDACION. SE RESGISTRARON  EN EL SFU 5 PROYECTOS PERO DEACUERDO  AL PLAN DE DESARROLLO MUNICIPAL  Y POR LO ANTES EXPUESTO  NO SE TENIENE UNA META PLANEADA DE EJECUCION  DEL PROYECTO POR LO MISMO DE QUE LOS EXPEDIENTES SE ENCUENTRAN EN REVISION.DE AREAS CORRESPONDIENTES 
13 - HIDALGO  Se encuentran en proceso de ejecucion
13 - HIDALGO  No han sido autorizados
13 - HIDALGO  AUN NO SE HA VALIDADO LA MATRIZ
13 - HIDALGO  aun no se cuenta con propuesta ni autorización de proyectos de obras
13 - HIDALGO  UNICAMENTE SE REGISTRO UN PROYECTO, YA QUE SE ENCUENTRAN EN PROCESO DE PROGRAMACION
13 - HIDALGO  LA ELABORACIÓN DE ESTOS EXPEDIENTES SE ENCUENTRAN EN PROCESO PARA SER VALIDADOS POR EL ÁREA TÉCNICA CORRESPONDIENTE
13 - HIDALGO  NO SE A EJECUTADO OBRA.
13 - HIDALGO  No se han registrado proyectos debido a que se esta aun en proceso de autorización de los proyectos a realizar 
13 - HIDALGO  NO SE HAN EJERCIDO LOS RECURSOS DEL FONDO FAISM YA QUE NO SE CUENTA CON OFICIOS DE VALIDACIÓN RESPECTIVOS
13 - HIDALGO  ESTA EN PORCESO DE INTEGRACION LAS ACCIONES Y EXPEDIENTES TECNICOS Y LAS MIDS
13 - HIDALGO  NO SE REGISTRA EN ESTE TRIMESTRE YA QUE SE ESTA EN EL PROCESO DE PLANEACION Y EN LA REALIZACION DE LA MATRIZ DE INVERSION PARA SU EJERCICIO
13 - HIDALGO  EL MUNICIPIO AUN NO CUENTA CON MATRIZ DE INDICADORES VALIDADA,NI CON OFICIOS DE VALIDACION CORRESPONDIENTE 
13 - HIDALGO  FALTA AUTORIZAR OBRAS DE LA MATRIZ POR PARTE DE SEDESOL
13 - HIDALGO  EN PROCESO DE VALIDACIÓN DE PROYECTOS ANTE LAS INSTANCIAS CORRESPONDIENTES
13 - HIDALGO  NO SE HAN LOGRADO LAS OBRAS YA QUE LOS OFICIOS DE AUTORIZACION ESTAN EN PROCESO DE APROBACION.
13 - HIDALGO  AVANCE
13 - HIDALGO  OBRAS EN PROCESO DE AUTORIZACION Y EJECUCION
13 - HIDALGO  AUN NO SE TIENEN OFICIOS DE VALIDACION PARA EL PRESENTE EJERCICIO 2015. ESTA EN PROCESO LA MATRIZ DE CONVERSION.
13 - HIDALGO  OBRAS EN PROCESO DE AUTORIZACION POR MATRIZ SEDESOL
13 - HIDALGO  no existen obras autorizadas en este trimestre
13 - HIDALGO  AL TRIMESTRE QUE SE INFORMA NO SE TIENE AVANCE EN META ALCANZADA, EN VIRTUD QUE SE ESTA EN LA ETAPA DE PREPARACION DE LA MATRIZ DE PROYECTOS
13 - HIDALGO  NO SE TIENEN OTROS PROYECTOS REGISTRADOS EN EL SFU
13 - HIDALGO  obras correspondientes a desarrollo institucional, indirectos y apoyo a la vivienda 
13 - HIDALGO  AUN NO INICIAN LAS ACCIONES PROGRAMADAS
28 - TAMAULIPAS  aun no se han licitado las obras
28 - TAMAULIPAS  NO SE TIENE EL PROGRAMA DEFINITIVO DE FAIS, POR LO ANTES CITADO LA PROGRAMACION DE METAS SE REALIZARA EN LOS PERIODOS SUBSECUENTES
28 - TAMAULIPAS  NO HA EJERCIDO RECURSO
28 - TAMAULIPAS  Aun no se ejerce el recurso 2015
28 - TAMAULIPAS  SE CUMPLIO CON LA META
28 - TAMAULIPAS  NO HAN SIDO AUTORIZADAS LAS OBRAS FAIS 2015
28 - TAMAULIPAS  son 43 proyectos registrados en el rubro de agua potable y drenaje sanitario y 4 proyectos registrados de inversion en vivienda
17 - MORELOS  NO CONTAMOS CON PROYECTOS DENTRO DE ESTE RUBRO.
17 - MORELOS  EL FONDO III AÚN SE ENCUENTRA EN LA ETAPA DE PLANEACIÓN DE ACUERDO A LOS LINEAMIENTOS, POR LO QUE EN EL PRIMER TRIMESTRE NO SE CUENTA CON INFORMACIÓN DEFINIDA SOBRE CLASIFICACIÓN Y NÚMERO DE PROYECTOS.
17 - MORELOS  SE ENCUENTRA EN PROCESO LA AUTORIZACION POR PARTE DEL CABILDO, LA VALIDACION POR PARTE DE COPLADEMUN Y EL VISTO BUENO POR PARTE DE SEDESOL, PARA EL PROGRAMA DE OBRA DEL EJERCICIO FISCAL 2015, REFENTE AL FISM.
17 - MORELOS  LAS 2 OBRAS DE AGUA POTABLE QUE SE HABIAN REGISTRADO ESTAN CONSIDERADAS COMO "AyS" AGUA Y SANEAMIENTO Y DE ESTAS EL SISTEMA NO SOLICITA INDICADOR. A ESTE 1ER TRIMESTRE NO CONTAMOS CON OBRAS PROGRAMADAS COMO "OP" OTROS PROYECTOS.
17 - MORELOS  OBRAS QUE PR PLAZO DE EJECUCCION TODAVIA NO ESTAN TERMINADAS
17 - MORELOS  Obras en proceso de ejecucion
17 - MORELOS  AUN NO SE HA DEFINIDO LOS PROYECTOS A EJECUTAR
17 - MORELOS  no se tienen proyectos de este indicador
17 - MORELOS  NO EXISTEN OTROS PROYECTOS 
17 - MORELOS  LAS OBRAS SE ENCUENTRAN EN PROCESO DE SELECCIÓN
17 - MORELOS  NO HAY PROYECTOS REGISTRADOS EN EL SFU
17 - MORELOS  NO SE APROBARON PROYECTOS DE ESTA MODALIDAD
17 - MORELOS  NO SE APROBARON PROYECTOS DE ESTA MODALIDAD
17 - MORELOS  numero de Proyectos en proceso, de aprobación por cabildo, Monto 13,265,425.02
17 - MORELOS  NO SE PRESUPUESTO RECURSO FINANCIERO PARA ESTOS CONCEPTOS
17 - MORELOS  NO SE TIENEN PLANEADAS OBRAS DE ESTE RUBRO.
17 - MORELOS  A LA FECHA NO SE HA AUTORIZADO NADA
17 - MORELOS  1ER TRIMESTRE 2015
04 - CAMPECHE  no se programaron obras a ejecutar en el rubro de otros proyectos para este ejercicio fiscal 2015
04 - CAMPECHE  EN PROCESO DE APROBACIÓN
04 - CAMPECHE  en el presente trimestre se programaron obras, las cuales están en proceso
04 - CAMPECHE  aquí se contemplan 3 obras de agua potable y 1 de huertos comunitarios en proceso de ejecucion..
04 - CAMPECHE  OBRAS EN EJECUCIÓN
04 - CAMPECHE  un avance del 18%
04 - CAMPECHE  se inicio 3 programas de pozos 
04 - CAMPECHE  .
04 - CAMPECHE  durante el primer trimestre se alcanzo la meta de 10 proyectos de 10 planeados
04 - CAMPECHE  no se programo obra para este trimestre.
05 - COAHUILA DE ZARAGOZA  proyectos se iniciaras en el segundo trimestre
05 - COAHUILA DE ZARAGOZA  *
05 - COAHUILA DE ZARAGOZA  PLANEACIÓN DE PROPUESTA DE OBRAS 2015
05 - COAHUILA DE ZARAGOZA  no hubo variaciones
05 - COAHUILA DE ZARAGOZA  El fondo de infraestructura inicia el próximo trimestre.
05 - COAHUILA DE ZARAGOZA  SE INICIARAN EN EL PROXIMO TRIMESTRE
05 - COAHUILA DE ZARAGOZA  LA META SERA ALCANZADA EN EL SIGUIENTE TRIMESTRE
05 - COAHUILA DE ZARAGOZA  OBRAS POR INICIAR 
05 - COAHUILA DE ZARAGOZA  OBRAS EN PROCESO  DE CONTRATACION
05 - COAHUILA DE ZARAGOZA  AUN NO INICIAN LOS PROYECTOS
05 - COAHUILA DE ZARAGOZA  falta aprobacion del copladem y validacion de la mids en sedesol 
05 - COAHUILA DE ZARAGOZA  SE INICIARAN LOS PROYECTOS EN PROXIMOS TRIMESTRES.
05 - COAHUILA DE ZARAGOZA  META ALCANZADA
16 - MICHOACÁN DE OCAMPO   INICADOS  15  PROYECTOS
16 - MICHOACÁN DE OCAMPO  NO SE HAN INICIADO CON PROYECTOS AL TRIMESTRE
16 - MICHOACÁN DE OCAMPO  hasta el 31 de marzo tenemos 4 proyectos en ejecucion
16 - MICHOACÁN DE OCAMPO  NO HAY VARIACIONES 
16 - MICHOACÁN DE OCAMPO  ESTA META SE SUPERO POR QUE INCLUYE LO DE ESCUELAS DE CALIDAD QUE EJECUTO EN SU MAYORIA EN ESTE TRIMESTRE
16 - MICHOACÁN DE OCAMPO  PROYECTOS EJECUTADOS
16 - MICHOACÁN DE OCAMPO  *
16 - MICHOACÁN DE OCAMPO  SE HAN COMENZADO CON DOS OBRAS LAS CUALES ESTAN EN PROCESO UNA ES REHABILITACIÓN DE TECHUMBRES CON LAMINAS Y LA OTRA CONSTRUCCION Y EQUIPAMIENTO DE 20 VEINTE ACCIONES DE BAÑOS
16 - MICHOACÁN DE OCAMPO  planeacion de obras
16 - MICHOACÁN DE OCAMPO  0
16 - MICHOACÁN DE OCAMPO  SOLO SE INICIO UNA OBRA DE INFRAESTRUCTURA EDUCATIVA.
16 - MICHOACÁN DE OCAMPO  NO HUBO APLICACION DEL FONDO III AL PRGRMA DE OBRA PUBLICA CORRESPONDIENTE AL 1er TRIMESTRE DEL 2015
16 - MICHOACÁN DE OCAMPO  NO HUBO META PROGRAMADA EN ESTE MES
16 - MICHOACÁN DE OCAMPO  en el primer trimestre se cumplio con la meta estimada 
16 - MICHOACÁN DE OCAMPO  A LA FECHA NO SE HA INICIADO NINGÚN PROYECTO DE ESTOS RUBROS.
16 - MICHOACÁN DE OCAMPO  SIN VARIACION
16 - MICHOACÁN DE OCAMPO  LAS METAS ALCANZADAS SON LAS REALES AL TRIMESTRE
16 - MICHOACÁN DE OCAMPO  no hay variaciones 
09 - DISTRITO FEDERAL  ...
09 - DISTRITO FEDERAL  NO SE PROGRAMARON RECURSOS PARA ESTE PERIODO
09 - DISTRITO FEDERAL  No aplica
09 - DISTRITO FEDERAL  No Aplica.
09 - DISTRITO FEDERAL  No se realizó ninguna acción para este proyecto en este trimestre.
09 - DISTRITO FEDERAL  No aplica en el periodo el indicador.
09 - DISTRITO FEDERAL  NO SE PROGRAMA LA ATENCION DE INDICADORES, TODA VEZ QUE ESTOS RECURSOS AUN SE ENCUENTRAN EN DEFINICIÓN PARA SU ASIGNACIÓN CORRESPONDIENTE.
09 - DISTRITO FEDERAL  EN REVISIÓN DE LA FEDERACIÓN PARA LA APROBACIÓN DE LOS PROYECTOS 
09 - DISTRITO FEDERAL  NO APLICA
09 - DISTRITO FEDERAL  No se ejercieron recursos en este trimestre. Ya que los pagos están calendarizados de mayo a diciembre de 2015.
09 - DISTRITO FEDERAL  NO APLICA
09 - DISTRITO FEDERAL  NO APLICA, YA QUE AUN NO SE CUENTA CON LOS PROYECTOS APROBADOS
09 - DISTRITO FEDERAL  SE ENCUENTRA EL PROCESO DE FORMALIZACIÓN EL CONVENIO RESPECTIVO, ASI COMO LA DEFINICIÓN DE LOS PROYECTOS A REALIZARSE CON DICHOS RECURSOS, POR OTRA PARTE, ÉSTE ÓRGANO POLÍTICO ADMINISTRATIVO SE ENCUENTRA EN ESPERA DE LA AUTORIZACIÓN POR PARTE DE LA SECRETARIA DE DESARROLLO SOCIAL DE LAS MIDS CORRESPONDIENTES.
09 - DISTRITO FEDERAL  No aplica 
09 - DISTRITO FEDERAL  NO SE TIENEN CONTEMPLADOS OTROS PROYECTOS DISTINTOS A URBANIZACIÓN 
09 - DISTRITO FEDERAL  No se han iniciado los trabajos de los  proyectos planeados para elejercicio 2015 con este recurso
01 - AGUASCALIENTES  OBRAS EN PROCESO DE APROBACION
01 - AGUASCALIENTES  Los proyectos se encuentran en revisión para su autorización
01 - AGUASCALIENTES  Solo se han aprobado 2 proyectos 
01 - AGUASCALIENTES  1 PROYECTOS DE GASTOS INDIRECTOS Y 4 DE REMANENTE EJERCICIO 2014
27 - TABASCO  PROYECTOS EN PROCESO DE EJECUCION
27 - TABASCO  .
27 - TABASCO  EL MUNICIPIO DE TEAPA PLANEA CREAR OTRAS OBRAS O ACCIONES QUE SE ENCUENTREN DENTRO DEL CATALOGO DE LAS ZAP
27 - TABASCO  PROYECTOS INICIADOS EN EL MES DE MARZO. ESTAN EN PROCESO
27 - TABASCO  .
27 - TABASCO  Fecha de inicio programada en abril 
27 - TABASCO  LOS PROYECTOS SE ENCUENTRAN EN PROCESO, POR LO QUE NO SE REPORTAN METAS ALCANZADAS
27 - TABASCO  Ninguna
27 - TABASCO  LA META PLANEDA INCREMENTARÁ DE ACUERDO AL PERIODO QUE SE REPORTA
27 - TABASCO  NO EXISTEN OTROS PROYECTOS EN ESTE TRIMESTRE.
27 - TABASCO  aun no se encuentra definido el cdm
27 - TABASCO  Se tomaron los proyectos de remanentes del ejercicio 2014.
27 - TABASCO  Darán inicio en los próximos trimestres
27 - TABASCO  NO HAY VARIACIONES
27 - TABASCO  Proyecto para Infraestructura Educativa
27 - TABASCO  Las licitaciones se iniciarán en abril
07 - CHIAPAS  OBRAS EN PROCESO DE EJECUCION CON UN MINIMO AVANCE
07 - CHIAPAS  
07 - CHIAPAS  A la Fecha no existe ningún proyecto de esta clasificación.
07 - CHIAPAS  LOS EXPEDIENTES ESTAN EL LAS DEPENDENCIAS NORMATIVAS
07 - CHIAPAS  ESTOS PROYECTOS NO SE ESTAN EJECUTANDO DEBIDO A QUE SE ENCUENTRAN EN PROCESO DE VALIDACION
07 - CHIAPAS  Sin variaciones.
07 - CHIAPAS  -
07 - CHIAPAS  PROYECTOS EN PROCESO DE EJECUCION
07 - CHIAPAS  SE TIENE PLANEADO OTROS 11 PROYECTOS ADEMAS DE LOS 2 PROYECTOS DE PAVIMENTACION
07 - CHIAPAS  SE ESTA EN LA ETAPA DE PLANEACION PARA LA CONTRATACION DE EMPRESAS PARA LA EJECUCION DE OBRAS 
07 - CHIAPAS  FALTAN ELEBORAR E INTEGRAR OTROS EXPEDIENTES
07 - CHIAPAS  aun se van iniciar gastos indirectos y prodim
07 - CHIAPAS  obra en ejcucion
07 - CHIAPAS  NO SE TIENE PLANEADO REALIZAR PROYECTOS PRODUCTIVOS U OTROS REFERENTES A ESTE INDICADOR
07 - CHIAPAS  EL PROYECTO NO ESTA TERMINADO AUN SE ESTA TRABAJANDO. 
07 - CHIAPAS  LOS EXPEDIENTES SE ENCUENTRAN EN REVISIO DE LAS DEPEDENCIAS
07 - CHIAPAS  se programaron 20 proyectos y solo se alcanzaron 10
07 - CHIAPAS  PARA ESTE TRIMESTRE SE ALCANZARON LAS METAS PLANEADAS 
07 - CHIAPAS  OBRAS EN PROCESO
07 - CHIAPAS  AUN SE ENCUENTRAN EN PROCESO DE ADJUDICACION DE LAS OBRAS A LAS COMUNIDADES
07 - CHIAPAS  x
07 - CHIAPAS  EN ESTE TRIMESTRE NO SE TERMINO LA EJECUCION DE LA OBRA PLANEADA DEBIDO A PROBLEMAS SOCIALES Y SE TUVO QUE PAGAR E INICIAR OTRAS OBRAS QUE DEMANDABAN LAS LOCALIDADES
07 - CHIAPAS  NO SE CUENTA CON LA APROBACION DE PROYECTOS PARA EL INICIO DE OPERACION
07 - CHIAPAS  LA META ALCANZADA CUMPLIO CON LAS EXPECTATIVAS DE LO PLANEADO
07 - CHIAPAS  EN ESTE TRIMESTRE SE CONCLUYERON 11 PROYECTOS DE LOS 33 PLANEADOS EN EL 2015 Y CORRESPONDEN A CONSTRUCCION DE CUARTOS DORMITORIOS EN DIVERSAS LOCALIDADES DEL MPIO. DE TEOPISCA, CHIAPAS 
07 - CHIAPAS  -
07 - CHIAPAS  ENERO A MARZO 2015 
07 - CHIAPAS  
10 - DURANGO  Aun no se ha empezado con los proyecto estan en proceso de valdacion hasta el segundo trimestre se comienza tal y como se planeo
10 - DURANGO  EN PRIMER TRIMESTRE SE TRABAJO CON LA PLANEACION DEL RECURSO DE ACUERDO A LOS LINEAMIENTOS 2015
10 - DURANGO  NO PROGRAMACIÓN EN ESTE PRIMER TRIMESTRE.
10 - DURANGO  aun no se empiezan los trabajos de obra
10 - DURANGO  ESTO SE DEBE A QUE APENAS SE AUTORIZO EL PROGRAMA ANUAL DE OBRA EL DÍA 25 DE FEBRERO POR EL H. CABILDO, EL 27 DE FEBRERO DE 2015 POR PARTE DEL COPLADEM Y A LA FECHA LAS DEPENDENCIAS EJECUTORAS ESTAN AUN EN EL PROCESO DE ADJUDICACIÓN Y CONTRATACIÓN DE LAS OBRAS. 
10 - DURANGO  Aun no se ha empezado con los proyecto estan en proceso de valdacion hasta el segundo trimestre se comienza tal y como se planeo
10 - DURANGO  LAS OBRAS ESTAN POR INICIAR
10 - DURANGO  Aun no se ha empezado con los proyecto estan en proceso de valdacion hasta el segundo trimestre se comienza tal y como se planeo
10 - DURANGO  PROCESO DE PROGRAMACIÓN
10 - DURANGO  
10 - DURANGO  SE ALCANZARON LAS METAS PROGRAMADAS
10 - DURANGO  Aun no se ha empezado con los proyecto estan en proceso de valdacion hasta el segundo trimestre se comienza tal y como se planeo
10 - DURANGO  todavia no se inician las obras en este año
10 - DURANGO  SE TIENEN PROGRAMADAS 8 OBRAS DE AGUA Y SANEAMIENTO, 10 EN EDUCACIÓN, Y 4 DE VIVIENDA, EN EL PRIMER TRIMESTRE DEBIDO A LAS REGLAS DE OPERACIÓN DE SEDESOL NO FUE POSIBLE REALIZAR NINGUNA OBRA, LA EJECUCIÓN DE LAS OBRAS Y LOS RECURSOS PLANEADOS SERÁ EN LOS ÚLTIMOS TRES TRIMESTRES.
10 - DURANGO  el proyecto registrado en el SFU se encuentra en proceso 
10 - DURANGO  Aun no se ha empezado con los proyecto estan en proceso de valdacion hasta el segundo trimestre se comienza tal y como se planeo
30 - VERACRUZ DE IGNACIO DE LA LLAVE  NO SE PLANEO EJECUTAR PROYECTOS EN ESTE TRIMESTRE
30 - VERACRUZ DE IGNACIO DE LA LLAVE  estos proyectos no se han alcanzado la meta
30 - VERACRUZ DE IGNACIO DE LA LLAVE  no se ha iniciado aun alguna de estas obras 
30 - VERACRUZ DE IGNACIO DE LA LLAVE  Se comenzará a ejercer el recurso en el próximo trimestre. Y el proyecto es referente a vivienda y aulas para el CECYTEV número 25 de Otatitlán, Ver.
30 - VERACRUZ DE IGNACIO DE LA LLAVE  AUN NO SE TENIA APROBADA LA PROPUESTA
30 - VERACRUZ DE IGNACIO DE LA LLAVE  ESTAN POR CONCLUIR 
30 - VERACRUZ DE IGNACIO DE LA LLAVE  NO SE HAN INICIADO LAS OBRAS
30 - VERACRUZ DE IGNACIO DE LA LLAVE  SE HA INICIADO CON UNA ACCION REFERENTE A SERVICIOS PROFESIONALES
30 - VERACRUZ DE IGNACIO DE LA LLAVE  NO SE HAN INICIADO OBRAS
30 - VERACRUZ DE IGNACIO DE LA LLAVE  EN ESTE TRIMESTRE NO SE HA RELIZADO NINGUNA OBRA POR LO CUAL NO SE PUEDE REPORTAR AVANCE ALGUNO DE LAS METAS
30 - VERACRUZ DE IGNACIO DE LA LLAVE  solo se tiene una obra registrada como otros proyectos
30 - VERACRUZ DE IGNACIO DE LA LLAVE  los proyectos aún se encuentran en proceso de licitación. 
30 - VERACRUZ DE IGNACIO DE LA LLAVE  No existe variación en metas.
30 - VERACRUZ DE IGNACIO DE LA LLAVE  OBRAS QUE SE ENCUENTRAN EN PROCESO DE EJECUCION SON 3, LAS DEMAS ESTAN POR INICIAR
30 - VERACRUZ DE IGNACIO DE LA LLAVE  no se ha iniciado obra
30 - VERACRUZ DE IGNACIO DE LA LLAVE  PROYECTOS REGISTRADOS AL PRIMER TRIMESTRE
30 - VERACRUZ DE IGNACIO DE LA LLAVE  NO SE HA INICIADO NINGÚN PROYECTO
30 - VERACRUZ DE IGNACIO DE LA LLAVE  A LA FECHA NO SE HA INICIADO LOS PROYECTOS
30 - VERACRUZ DE IGNACIO DE LA LLAVE  OBRAS SIN INICIAR POR LA VEDA ELECTORAL
30 - VERACRUZ DE IGNACIO DE LA LLAVE  
30 - VERACRUZ DE IGNACIO DE LA LLAVE  EL RESTO DE LAS OBRAS Y ACCIONES SE ENCUENTRAN SIN INICIAR 
30 - VERACRUZ DE IGNACIO DE LA LLAVE  se tiene considerado 29 proyectos para combatir el rezago social en calidad y espacios a la vivienda
30 - VERACRUZ DE IGNACIO DE LA LLAVE  La aprobación del paquete de obras para el Fondo de Aportaciones para la Infraestructura Social Municipal y de las Demarcaciones Territoriales 2015 así como de sus remanentes, se efectuó el día 31 de marzo, último día del trimestre que se reporta, por tanto no se tiene avance alguno, ni físico ni financiero.
30 - VERACRUZ DE IGNACIO DE LA LLAVE  META NO ALCANZADA DEBIDO A QUE LAS OBRAS NO FUERON INICIADAS 6/0
30 - VERACRUZ DE IGNACIO DE LA LLAVE  NO SE PROGRAMO LA EJECUCION DE PROYECTOS EN ESTE TRIMESTRE
30 - VERACRUZ DE IGNACIO DE LA LLAVE  SIN INICIAR
30 - VERACRUZ DE IGNACIO DE LA LLAVE  EN ESTE TRIMESTRE NO SE A EMPEZADO NINGUNA OBRA PORLO CUAL NO SE PUEDE REPORTAR AVANCE ALGUNO EN LAS METAS
30 - VERACRUZ DE IGNACIO DE LA LLAVE  la propuesta aun no habia sido aprobada
32 - ZACATECAS  SE PLANEA HASTA EL TERCER TRIMESTRE
32 - ZACATECAS  no hubo obra enel periodo
32 - ZACATECAS  ninguna
32 - ZACATECAS  no se iniciaron obras en el trimestre
32 - ZACATECAS  ninguna
32 - ZACATECAS  no hubo
32 - ZACATECAS  se inicio obra
32 - ZACATECAS  ninguna
32 - ZACATECAS  no hubo obra
32 - ZACATECAS  ninguno
32 - ZACATECAS  ninguna
32 - ZACATECAS  ninguna
32 - ZACATECAS  SE CONTEMPLAN 536 ACCIONES DE APOYO A LA VIVIENDA Y ESTAN SIN INICIAR EN EL PRIMER TRIMESTRE
32 - ZACATECAS  solo se programaran obras de vivienda y urbanización
32 - ZACATECAS  ninguno
32 - ZACATECAS  se alcanzo la meta planeada
32 - ZACATECAS  no hubo
32 - ZACATECAS  no reporto
32 - ZACATECAS  NO SE PLANEA NADA EN ESTE RUBRO 
32 - ZACATECAS  no se reporta ninguna
32 - ZACATECAS  ninguna
32 - ZACATECAS  ninguna
32 - ZACATECAS  no se reporto ninguna
32 - ZACATECAS  ninguna
32 - ZACATECAS  no se reporta en este rubro obra
32 - ZACATECAS  ninguna
32 - ZACATECAS  ninguna
32 - ZACATECAS  ninguna obra reportada
32 - ZACATECAS  ninguna
32 - ZACATECAS  ninguna
32 - ZACATECAS  se programo para Vivienda
32 - ZACATECAS  no hubo
32 - ZACATECAS  no reporto
32 - ZACATECAS  no hubo obra en este trimestre
32 - ZACATECAS  ninguna
32 - ZACATECAS  se planea obras para apoyo a la vivienda
32 - ZACATECAS  no hay obra en este rubro
32 - ZACATECAS  no se programo en este rubro
32 - ZACATECAS  no se reportra obra en este rubro 
32 - ZACATECAS  Estamos en la etapa de planeacìon.
32 - ZACATECAS  ninguna
32 - ZACATECAS  no hay obra eneste rubro
32 - ZACATECAS  comenzamos hasta el segundo trimestre
32 - ZACATECAS  ninguna obra en este rubro
32 - ZACATECAS  ninguna
32 - ZACATECAS  ninguna
32 - ZACATECAS  no hubo
32 - ZACATECAS  N
32 - ZACATECAS  solo se han aprobado algunas obra, pero tovabia no se inician los trabajos
32 - ZACATECAS  meta alcanzada
32 - ZACATECAS  no hubo
32 - ZACATECAS  no se programa en este rubro
32 - ZACATECAS  no se reporta ninguna
32 - ZACATECAS  ninguna
32 - ZACATECAS  ninguna obra en este rubro
32 - ZACATECAS  ninguna
18 - NAYARIT  LAS METAS SE PLASMAN DE ACUERDO A LO EJERCIDO EN EL TRIMESTRE
18 - NAYARIT  no se alcanzo la meta debido a que la matriz surgieron algunos cambios
18 - NAYARIT  LA MATRIZ DE INVERSION DE DESARROLLO SOCIAL ESTA EN PROCESO DE REVISION. Y AUN NO SE TIENE LA INFORMACION REQUERIDA.
18 - NAYARIT  NO EXISTEN VARIACIONES EN ESTE TRIMESTRE
18 - NAYARIT  EL OTRO PROYECTO ESTA EN PROCESO DE APROBACION
18 - NAYARIT  No se tiene programada ningun proyecto para este rubro ya que se les da prioridad a las obras basicas de agua y saneamiento
18 - NAYARIT  ATRASO EN RECURSOS CONVENIDOS
18 - NAYARIT  Ninguna 
18 - NAYARIT  NO HAY VARIACIONES SE CUMPLIO LA META PLANEADA
18 - NAYARIT  No se ha registrado obra debido a que existe coinversion federal y aun no se obtiene dicho recurso.
18 - NAYARIT  AL MOMENTO NO SE HA APROBADO NINGUNA OBRA PARA ESTE RUBRO
24 - SAN LUIS POTOSÍ  Las 54 obras restantes se iniciaran en el segundo trimestre del año
24 - SAN LUIS POTOSÍ  META ALCANZADA
24 - SAN LUIS POTOSÍ  SE ENCUENTRAN EN PROCESO DE PLANEACION Y EJECUSION
24 - SAN LUIS POTOSÍ  NINGUNA
24 - SAN LUIS POTOSÍ  DENTRO DE LA CLASIFICACION DE PROYECTOS REGISTRADOS DENTRO DEL RUBRO DE OTROS PROYECTOS NO SE CUENTA CON OBRAS FINANCIADAS CON RECURSOS DEL FISM 2015 
24 - SAN LUIS POTOSÍ  Se firmo convenio para 3x1 migrantes para pavimentacion de camino rural, aun se ha liberado recurso y falta que se suba a sistema estatal para obtener numero de obra.
24 - SAN LUIS POTOSÍ  
24 - SAN LUIS POTOSÍ  NO EXISTE VARIACION
24 - SAN LUIS POTOSÍ  son los proyectos que se encuentran priorizados en el POA 2015
24 - SAN LUIS POTOSÍ  AUN NO ESTAN APROBADOS POR EL CONSEJO DE DESARROLLO SOCIAL MUNICIPAL
24 - SAN LUIS POTOSÍ  OBRAS EN PROCESO DE LICITACIÓN.
24 - SAN LUIS POTOSÍ  FALTA REALIZAR ALGUNOS LEVANTAMIENTOS DE OBRA, Y CERTIFICAR LAS LOCALIDADES BENEFICIADAS PARA QUE SEAN BENEFICIADAS POR SUS CONDICIONES DE EXTREMA POBREZA
24 - SAN LUIS POTOSÍ  Para el Primer Trimestre no se programaron proyectos debido a que no se contaba con los lineamientos del FAIS 2015
24 - SAN LUIS POTOSÍ  de los proyectos planeados terminar en primer trimestre aun no estan concluidos 
24 - SAN LUIS POTOSÍ  ESTE H AYUNTAMIENTO SE ENCUENTRA EN PROCESO DE PRIORIZACION Y/O EN CONVENIO DE OBRAS PARA SU VALIDACION EN LOS RUBROS DE EDUCACION, ELECTRIFICACION, INFRAESTRUCTURA AGROPECUARIA,VIVIENDA , AGUA Y SANEAMIENTO, POR LO QUE, EN EL PRIMER TRIMESTRE NO SE PRESENTA AVANCE
24 - SAN LUIS POTOSÍ  NO SE REGISTRARON PROYECTOS
24 - SAN LUIS POTOSÍ  JUSTIFICACIÓN DE LAS METAS DEL INDICADOR 
24 - SAN LUIS POTOSÍ  DENTRO DE ESTE MES NO SE PROGRAMARON RECURSOS PARA OTROS PROYECTOS
24 - SAN LUIS POTOSÍ  ES LO QUE QUE VA GASTADO AL MOMENTO DEL REPORTE DEL 1ER TRIMESTRE
14 - JALISCO  NO SE TUVO VARIACION 
14 - JALISCO  
14 - JALISCO  
14 - JALISCO  Se incluye 1 proyecyo de Mantenimiento de Escuelas, 1 Desarrollo Institucional (PRODIM), 1 Aportaciones a Programas Federales y Estatales HABITAT 2015, y 1 Aportaciones a Programas Federales y Estatales RESCATE DE ESPACIOS PÚBLICOS 2015
15 - MÉXICO  LOS PROYECTOS SE ENCUENTRAN EN PROCESO POR ESO NO SE HAN REGISTRADO
15 - MÉXICO  SE REGISTRAN 11 PROYECTOS DE LOS CUALES TODAVÍA NO SE INICIAN.
15 - MÉXICO  Se tienen contemplados 4 proyectos de infraestructura social, dirigidos al sector educación.
15 - MÉXICO  todas las obras estan encaminadas a cubrir las carencias basica en zonas de pobreza y resago social
15 - MÉXICO  DEBIDO AL ATRASO EN LA PLANEACION Y CONTRATACION DE LAS OBRAS SE ESPERABA EFECTUAR A ESTA FECHA AL MENOS 1 PROYECTO, SIN EMBARGO EL PROCESO DE CONTRATACION EMPEZO EN ABRIL POR LO TANTO SE ESPERA EN LA PROXIMA DECLARACION ALGUN AVANCE EN LOS PROYECTOS
15 - MÉXICO  ES EL AVANCE FINANCIERO AL PRIMER TRIMESTRE 2015 DE OBRAS FISM 2015
15 - MÉXICO  No se ha llevado a cabo el registro de ninguna acción, en este rubro se han incluido obras y acciones referentes a los servicios básicos (agua, drenaje, electrificación)
15 - MÉXICO  NO SE TIENEN CONSIDERADOS PROYECTOS ESPECIALES 
15 - MÉXICO  PARA ESTE PERIODO SE REALIZO SOLO LA APROBACIÓN DE OBRAS Y ACCIONES, AUN NO SE EJERCE RECURSO ALGUNO 
15 - MÉXICO  Se alcanzo la meta planeada
15 - MÉXICO  son cifras preliminares al 1 trimestre del 2015
15 - MÉXICO  INFRAESTRUCTURA
15 - MÉXICO  sujeto a modificacion
15 - MÉXICO  
15 - MÉXICO  A LA FECHA NO SE CUENTA CON EL PROYECTO POR EL CUAL SE REALICE LA EJECUCIÓN DE OBRAS DESTINADAS A DICHO RUBRO POR LO QUE EN CUANTO SE CUENTE SERA </t>
    </r>
  </si>
  <si>
    <r>
      <t xml:space="preserve">Porcentaje de municipios que reportan en el SFU respecto del total de municipios del país
</t>
    </r>
    <r>
      <rPr>
        <sz val="10"/>
        <rFont val="Soberana Sans"/>
        <family val="2"/>
      </rPr>
      <t>Sin información</t>
    </r>
  </si>
  <si>
    <r>
      <t xml:space="preserve">Número de proyectos registrados en el SFU de infraestructura para la salud
</t>
    </r>
    <r>
      <rPr>
        <sz val="10"/>
        <rFont val="Soberana Sans"/>
        <family val="2"/>
      </rPr>
      <t xml:space="preserve">25 - SINALOA  AUN NO SE TIENE LA PROGRAMACION DEFINITIVA DE OBRAS DEL EJERCICIO 2015
15 - MÉXICO  Aún no contamos con registro de obras para poder ejercer el recursos FISE 2015.
11 - GUANAJUATO  La publicación de los Lineamientos Generales de FAIS 2015 el pasado 12 de marzo de 2015, nos obliga a reajustar con los municipios sus POA's y por consecuencia elaborar nuevos Expedientes Técnicos que hay que validar y obtener los permisos por las normativas correspondientes, lo que ha ocasionado un retraso en la ejecución y validación de las nuevas acciones a llevar a cabo. 
17 - MORELOS  AUN NO SE HAN APROBADO PROYECTOS 
31 - YUCATÁN  SIN OBSERVACIONES
22 - QUERÉTARO ARTEAGA  Proyectos correspondientes a Infraestructura para la Salud de los Municipios del Estado. Se integra FISE y FISM.
02 - BAJA CALIFORNIA  Fuente: Secretaria de Planeación y Finanzas. Avances de Inversión. La meta planeada corresponde únicamente a cobertura estatal,a la fecha no se registró ningún proyecto relativo al indicador. Los Ayuntamientos de Mexicali, Tijuana, Ensenada, Tecate y Playas de Rosarito no informaron.
09 - DISTRITO FEDERAL  ELABORADO CON BASE EN LA INFORMACION REPORTADA POR LAS DELEGACIONES.
29 - TLAXCALA  EL ESTADO NO TIENE CONTEMPLADO PROYECTOS PARA ESTE INDICADOR
07 - CHIAPAS  No se programaron avances para este trimestre.
18 - NAYARIT  En proceso la ejecución de los pryectos
21 - PUEBLA  A EFECTO DE CUMPLIR CON LOS LINEAMIENTOS DEL FONDO, SE ESTAN EVALUANDO LOS PROYECTOS A BENEFICIAR CON RECURSOS DEL FONDO PARA EL EJERCICIO 2015.
30 - VERACRUZ DE IGNACIO DE LA LLAVE  La meta planeada considera las obras con expediente técnico y la meta alcanzada la suma de los proyectos registrados por Servicios de Salud en el Estado (SESVER)en el SFU.
24 - SAN LUIS POTOSÍ  Se cumple con la meta planeada
04 - CAMPECHE  Son 3 proyectos planeados al primer trimestre y ninguno alcanzado.
20 - OAXACA  NINGUNA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</si>
</sst>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3" fillId="0" borderId="0" xfId="0" applyFont="1" applyFill="1" applyAlignment="1">
      <alignment vertical="center"/>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18" fillId="0" borderId="14" xfId="0" applyFont="1" applyFill="1" applyBorder="1" applyAlignment="1">
      <alignment vertical="top" wrapText="1"/>
    </xf>
    <xf numFmtId="0" fontId="18" fillId="0" borderId="20"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8" fillId="0" borderId="21" xfId="0" applyFont="1" applyBorder="1" applyAlignment="1">
      <alignment vertical="top"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4" fontId="20"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0" fontId="32"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3" fillId="36" borderId="47"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4" fontId="33" fillId="36" borderId="51" xfId="0" applyNumberFormat="1" applyFont="1" applyFill="1" applyBorder="1" applyAlignment="1">
      <alignment horizontal="centerContinuous" vertical="center"/>
    </xf>
    <xf numFmtId="0" fontId="34" fillId="36" borderId="52" xfId="0" applyFont="1" applyFill="1" applyBorder="1" applyAlignment="1">
      <alignment horizontal="centerContinuous" vertical="center"/>
    </xf>
    <xf numFmtId="0" fontId="34"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4" fontId="0" fillId="0" borderId="56" xfId="0" applyNumberFormat="1" applyFill="1" applyBorder="1" applyAlignment="1">
      <alignment horizontal="right" vertical="top" wrapText="1"/>
    </xf>
    <xf numFmtId="164" fontId="20" fillId="0" borderId="57" xfId="0" applyNumberFormat="1" applyFont="1" applyFill="1" applyBorder="1" applyAlignment="1">
      <alignment horizontal="right"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4" fontId="0" fillId="0" borderId="59"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22" fillId="33" borderId="0" xfId="0" applyFont="1" applyFill="1" applyAlignment="1">
      <alignment horizontal="center" vertical="center" wrapText="1"/>
    </xf>
    <xf numFmtId="0" fontId="24" fillId="34" borderId="0" xfId="0" applyFont="1" applyFill="1" applyAlignment="1">
      <alignment horizontal="center" vertical="center" wrapText="1"/>
    </xf>
    <xf numFmtId="0" fontId="21" fillId="0" borderId="0" xfId="0" applyFont="1" applyAlignment="1">
      <alignment horizontal="center" vertical="center" wrapText="1"/>
    </xf>
    <xf numFmtId="0" fontId="25" fillId="0" borderId="0" xfId="0" applyFont="1" applyAlignment="1">
      <alignment horizontal="justify" vertical="top" wrapText="1"/>
    </xf>
    <xf numFmtId="0" fontId="18" fillId="0" borderId="62" xfId="0" applyFont="1" applyFill="1" applyBorder="1" applyAlignment="1">
      <alignment horizontal="justify" vertical="top" wrapText="1"/>
    </xf>
    <xf numFmtId="0" fontId="18" fillId="0" borderId="64"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60"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32" fillId="0" borderId="43" xfId="0" applyFont="1" applyFill="1" applyBorder="1" applyAlignment="1">
      <alignment horizontal="justify" vertical="top" wrapText="1"/>
    </xf>
    <xf numFmtId="4" fontId="19" fillId="35" borderId="45"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36" borderId="26"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30" xfId="0" applyFont="1" applyFill="1" applyBorder="1" applyAlignment="1">
      <alignment horizontal="center" vertical="top" wrapText="1"/>
    </xf>
    <xf numFmtId="0" fontId="20" fillId="0" borderId="21" xfId="0" applyFont="1" applyBorder="1" applyAlignment="1">
      <alignment horizontal="justify" vertical="top" wrapText="1"/>
    </xf>
    <xf numFmtId="0" fontId="20" fillId="0" borderId="22" xfId="0" applyFont="1" applyBorder="1" applyAlignment="1">
      <alignment horizontal="justify" vertical="top" wrapText="1"/>
    </xf>
    <xf numFmtId="0" fontId="18" fillId="36" borderId="23"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26" fillId="33" borderId="0" xfId="0" applyFont="1" applyFill="1" applyAlignment="1">
      <alignment horizontal="center" vertical="center" wrapText="1"/>
    </xf>
    <xf numFmtId="0" fontId="31" fillId="0" borderId="14" xfId="0" applyFont="1" applyBorder="1" applyAlignment="1">
      <alignment horizontal="justify" vertical="top" wrapText="1"/>
    </xf>
    <xf numFmtId="0" fontId="20" fillId="0" borderId="14" xfId="0" applyFont="1" applyBorder="1" applyAlignment="1">
      <alignment horizontal="justify" vertical="top" wrapText="1"/>
    </xf>
    <xf numFmtId="0" fontId="20" fillId="0" borderId="16" xfId="0" applyFont="1" applyFill="1" applyBorder="1" applyAlignment="1">
      <alignment horizontal="justify" vertical="center"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0" defaultRowHeight="12.75" x14ac:dyDescent="0.2"/>
  <cols>
    <col min="1" max="1" width="3.5" style="1" customWidth="1"/>
  </cols>
  <sheetData>
    <row r="1" spans="1:30" ht="48" customHeight="1" x14ac:dyDescent="0.2">
      <c r="A1" s="2"/>
      <c r="B1" s="62" t="s">
        <v>0</v>
      </c>
      <c r="C1" s="62"/>
      <c r="D1" s="62"/>
      <c r="E1" s="62"/>
      <c r="F1" s="62"/>
      <c r="G1" s="62"/>
      <c r="H1" s="62"/>
      <c r="I1" s="62"/>
      <c r="J1" s="62"/>
      <c r="K1" s="62"/>
      <c r="L1" s="62"/>
      <c r="M1" s="62"/>
      <c r="N1" s="62"/>
      <c r="O1" s="62"/>
      <c r="P1" s="62"/>
      <c r="Q1" s="3" t="s">
        <v>1</v>
      </c>
    </row>
    <row r="2" spans="1:30" ht="13.5" customHeight="1" x14ac:dyDescent="0.2"/>
    <row r="3" spans="1:30" ht="13.5" customHeight="1" x14ac:dyDescent="0.2"/>
    <row r="4" spans="1:30" ht="13.5" customHeight="1" x14ac:dyDescent="0.2"/>
    <row r="5" spans="1:30" ht="13.5" customHeight="1" x14ac:dyDescent="0.2"/>
    <row r="6" spans="1:30" ht="13.5" customHeight="1" x14ac:dyDescent="0.2"/>
    <row r="7" spans="1:30" ht="13.5" customHeight="1" x14ac:dyDescent="0.2"/>
    <row r="8" spans="1:30" ht="13.5" customHeight="1" x14ac:dyDescent="0.2"/>
    <row r="9" spans="1:30" ht="13.5" customHeight="1" x14ac:dyDescent="0.2"/>
    <row r="10" spans="1:30" ht="13.5" customHeight="1" x14ac:dyDescent="0.2"/>
    <row r="11" spans="1:30" ht="13.5" customHeight="1" x14ac:dyDescent="0.2">
      <c r="B11" s="63" t="s">
        <v>2</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row>
    <row r="12" spans="1:30" ht="13.5" customHeight="1" x14ac:dyDescent="0.2">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1:30" ht="13.5" customHeight="1" x14ac:dyDescent="0.2">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1:30" ht="13.5" customHeight="1" x14ac:dyDescent="0.2">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1:30" ht="13.5" customHeight="1" x14ac:dyDescent="0.2">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row>
    <row r="16" spans="1:30" ht="13.5" customHeight="1" x14ac:dyDescent="0.2">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2:30" ht="13.5" customHeight="1" x14ac:dyDescent="0.2">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row>
    <row r="18" spans="2:30" ht="13.5" customHeight="1" x14ac:dyDescent="0.2">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2:30" ht="13.5" customHeight="1" x14ac:dyDescent="0.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row>
    <row r="20" spans="2:30" ht="13.5" customHeight="1" x14ac:dyDescent="0.2">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2:30" ht="13.5" customHeight="1" x14ac:dyDescent="0.2">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2:30" ht="13.5" customHeight="1" x14ac:dyDescent="0.2">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2:30" ht="13.5" customHeight="1" x14ac:dyDescent="0.2">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2:30" ht="13.5" customHeight="1" x14ac:dyDescent="0.2">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2:30" ht="13.5" customHeight="1" x14ac:dyDescent="0.2">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2:30" ht="13.5" customHeight="1" x14ac:dyDescent="0.2">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2:30" ht="13.5" customHeight="1" x14ac:dyDescent="0.2">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2:30" ht="13.5" customHeight="1" x14ac:dyDescent="0.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2:30" ht="13.5" customHeight="1" x14ac:dyDescent="0.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2:30" ht="13.5" customHeight="1" x14ac:dyDescent="0.2">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2:30" ht="13.5" customHeight="1" x14ac:dyDescent="0.2">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2:30" ht="13.5" customHeight="1" x14ac:dyDescent="0.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2:30" ht="13.5" customHeight="1" x14ac:dyDescent="0.2">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2:30" ht="13.5" customHeight="1" x14ac:dyDescent="0.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64" t="s">
        <v>3</v>
      </c>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4:28" ht="13.5" customHeight="1" x14ac:dyDescent="0.2">
      <c r="D50" s="65" t="s">
        <v>4</v>
      </c>
      <c r="E50" s="65"/>
      <c r="F50" s="65"/>
      <c r="G50" s="65"/>
      <c r="H50" s="65"/>
      <c r="I50" s="65"/>
      <c r="J50" s="65"/>
      <c r="K50" s="65"/>
      <c r="L50" s="65"/>
      <c r="M50" s="65"/>
      <c r="N50" s="65"/>
      <c r="O50" s="65"/>
      <c r="P50" s="65"/>
      <c r="Q50" s="65"/>
      <c r="R50" s="65"/>
      <c r="S50" s="65"/>
      <c r="T50" s="65"/>
      <c r="U50" s="65"/>
      <c r="V50" s="65"/>
      <c r="W50" s="65"/>
      <c r="X50" s="65"/>
      <c r="Y50" s="65"/>
      <c r="Z50" s="65"/>
      <c r="AA50" s="65"/>
      <c r="AB50" s="65"/>
    </row>
    <row r="51" spans="4:28" ht="13.5" customHeight="1" x14ac:dyDescent="0.2">
      <c r="D51" s="65"/>
      <c r="E51" s="65"/>
      <c r="F51" s="65"/>
      <c r="G51" s="65"/>
      <c r="H51" s="65"/>
      <c r="I51" s="65"/>
      <c r="J51" s="65"/>
      <c r="K51" s="65"/>
      <c r="L51" s="65"/>
      <c r="M51" s="65"/>
      <c r="N51" s="65"/>
      <c r="O51" s="65"/>
      <c r="P51" s="65"/>
      <c r="Q51" s="65"/>
      <c r="R51" s="65"/>
      <c r="S51" s="65"/>
      <c r="T51" s="65"/>
      <c r="U51" s="65"/>
      <c r="V51" s="65"/>
      <c r="W51" s="65"/>
      <c r="X51" s="65"/>
      <c r="Y51" s="65"/>
      <c r="Z51" s="65"/>
      <c r="AA51" s="65"/>
      <c r="AB51" s="65"/>
    </row>
    <row r="52" spans="4:28" ht="13.5" customHeight="1" x14ac:dyDescent="0.2">
      <c r="D52" s="65"/>
      <c r="E52" s="65"/>
      <c r="F52" s="65"/>
      <c r="G52" s="65"/>
      <c r="H52" s="65"/>
      <c r="I52" s="65"/>
      <c r="J52" s="65"/>
      <c r="K52" s="65"/>
      <c r="L52" s="65"/>
      <c r="M52" s="65"/>
      <c r="N52" s="65"/>
      <c r="O52" s="65"/>
      <c r="P52" s="65"/>
      <c r="Q52" s="65"/>
      <c r="R52" s="65"/>
      <c r="S52" s="65"/>
      <c r="T52" s="65"/>
      <c r="U52" s="65"/>
      <c r="V52" s="65"/>
      <c r="W52" s="65"/>
      <c r="X52" s="65"/>
      <c r="Y52" s="65"/>
      <c r="Z52" s="65"/>
      <c r="AA52" s="65"/>
      <c r="AB52" s="65"/>
    </row>
    <row r="53" spans="4:28" ht="13.5" customHeight="1" x14ac:dyDescent="0.2">
      <c r="D53" s="65"/>
      <c r="E53" s="65"/>
      <c r="F53" s="65"/>
      <c r="G53" s="65"/>
      <c r="H53" s="65"/>
      <c r="I53" s="65"/>
      <c r="J53" s="65"/>
      <c r="K53" s="65"/>
      <c r="L53" s="65"/>
      <c r="M53" s="65"/>
      <c r="N53" s="65"/>
      <c r="O53" s="65"/>
      <c r="P53" s="65"/>
      <c r="Q53" s="65"/>
      <c r="R53" s="65"/>
      <c r="S53" s="65"/>
      <c r="T53" s="65"/>
      <c r="U53" s="65"/>
      <c r="V53" s="65"/>
      <c r="W53" s="65"/>
      <c r="X53" s="65"/>
      <c r="Y53" s="65"/>
      <c r="Z53" s="65"/>
      <c r="AA53" s="65"/>
      <c r="AB53" s="65"/>
    </row>
    <row r="54" spans="4:28" ht="13.5" customHeight="1" x14ac:dyDescent="0.2">
      <c r="D54" s="65"/>
      <c r="E54" s="65"/>
      <c r="F54" s="65"/>
      <c r="G54" s="65"/>
      <c r="H54" s="65"/>
      <c r="I54" s="65"/>
      <c r="J54" s="65"/>
      <c r="K54" s="65"/>
      <c r="L54" s="65"/>
      <c r="M54" s="65"/>
      <c r="N54" s="65"/>
      <c r="O54" s="65"/>
      <c r="P54" s="65"/>
      <c r="Q54" s="65"/>
      <c r="R54" s="65"/>
      <c r="S54" s="65"/>
      <c r="T54" s="65"/>
      <c r="U54" s="65"/>
      <c r="V54" s="65"/>
      <c r="W54" s="65"/>
      <c r="X54" s="65"/>
      <c r="Y54" s="65"/>
      <c r="Z54" s="65"/>
      <c r="AA54" s="65"/>
      <c r="AB54" s="65"/>
    </row>
    <row r="55" spans="4:28" ht="13.5" customHeight="1" x14ac:dyDescent="0.2">
      <c r="D55" s="65"/>
      <c r="E55" s="65"/>
      <c r="F55" s="65"/>
      <c r="G55" s="65"/>
      <c r="H55" s="65"/>
      <c r="I55" s="65"/>
      <c r="J55" s="65"/>
      <c r="K55" s="65"/>
      <c r="L55" s="65"/>
      <c r="M55" s="65"/>
      <c r="N55" s="65"/>
      <c r="O55" s="65"/>
      <c r="P55" s="65"/>
      <c r="Q55" s="65"/>
      <c r="R55" s="65"/>
      <c r="S55" s="65"/>
      <c r="T55" s="65"/>
      <c r="U55" s="65"/>
      <c r="V55" s="65"/>
      <c r="W55" s="65"/>
      <c r="X55" s="65"/>
      <c r="Y55" s="65"/>
      <c r="Z55" s="65"/>
      <c r="AA55" s="65"/>
      <c r="AB55" s="65"/>
    </row>
    <row r="56" spans="4:28" ht="13.5" customHeight="1" x14ac:dyDescent="0.2">
      <c r="D56" s="65"/>
      <c r="E56" s="65"/>
      <c r="F56" s="65"/>
      <c r="G56" s="65"/>
      <c r="H56" s="65"/>
      <c r="I56" s="65"/>
      <c r="J56" s="65"/>
      <c r="K56" s="65"/>
      <c r="L56" s="65"/>
      <c r="M56" s="65"/>
      <c r="N56" s="65"/>
      <c r="O56" s="65"/>
      <c r="P56" s="65"/>
      <c r="Q56" s="65"/>
      <c r="R56" s="65"/>
      <c r="S56" s="65"/>
      <c r="T56" s="65"/>
      <c r="U56" s="65"/>
      <c r="V56" s="65"/>
      <c r="W56" s="65"/>
      <c r="X56" s="65"/>
      <c r="Y56" s="65"/>
      <c r="Z56" s="65"/>
      <c r="AA56" s="65"/>
      <c r="AB56" s="65"/>
    </row>
    <row r="57" spans="4:28" ht="13.5" customHeight="1" x14ac:dyDescent="0.2">
      <c r="D57" s="65"/>
      <c r="E57" s="65"/>
      <c r="F57" s="65"/>
      <c r="G57" s="65"/>
      <c r="H57" s="65"/>
      <c r="I57" s="65"/>
      <c r="J57" s="65"/>
      <c r="K57" s="65"/>
      <c r="L57" s="65"/>
      <c r="M57" s="65"/>
      <c r="N57" s="65"/>
      <c r="O57" s="65"/>
      <c r="P57" s="65"/>
      <c r="Q57" s="65"/>
      <c r="R57" s="65"/>
      <c r="S57" s="65"/>
      <c r="T57" s="65"/>
      <c r="U57" s="65"/>
      <c r="V57" s="65"/>
      <c r="W57" s="65"/>
      <c r="X57" s="65"/>
      <c r="Y57" s="65"/>
      <c r="Z57" s="65"/>
      <c r="AA57" s="65"/>
      <c r="AB57" s="65"/>
    </row>
    <row r="58" spans="4:28" ht="13.5" customHeight="1" x14ac:dyDescent="0.2">
      <c r="D58" s="65"/>
      <c r="E58" s="65"/>
      <c r="F58" s="65"/>
      <c r="G58" s="65"/>
      <c r="H58" s="65"/>
      <c r="I58" s="65"/>
      <c r="J58" s="65"/>
      <c r="K58" s="65"/>
      <c r="L58" s="65"/>
      <c r="M58" s="65"/>
      <c r="N58" s="65"/>
      <c r="O58" s="65"/>
      <c r="P58" s="65"/>
      <c r="Q58" s="65"/>
      <c r="R58" s="65"/>
      <c r="S58" s="65"/>
      <c r="T58" s="65"/>
      <c r="U58" s="65"/>
      <c r="V58" s="65"/>
      <c r="W58" s="65"/>
      <c r="X58" s="65"/>
      <c r="Y58" s="65"/>
      <c r="Z58" s="65"/>
      <c r="AA58" s="65"/>
      <c r="AB58" s="65"/>
    </row>
    <row r="59" spans="4:28" ht="13.5" customHeight="1" x14ac:dyDescent="0.2">
      <c r="D59" s="65"/>
      <c r="E59" s="65"/>
      <c r="F59" s="65"/>
      <c r="G59" s="65"/>
      <c r="H59" s="65"/>
      <c r="I59" s="65"/>
      <c r="J59" s="65"/>
      <c r="K59" s="65"/>
      <c r="L59" s="65"/>
      <c r="M59" s="65"/>
      <c r="N59" s="65"/>
      <c r="O59" s="65"/>
      <c r="P59" s="65"/>
      <c r="Q59" s="65"/>
      <c r="R59" s="65"/>
      <c r="S59" s="65"/>
      <c r="T59" s="65"/>
      <c r="U59" s="65"/>
      <c r="V59" s="65"/>
      <c r="W59" s="65"/>
      <c r="X59" s="65"/>
      <c r="Y59" s="65"/>
      <c r="Z59" s="65"/>
      <c r="AA59" s="65"/>
      <c r="AB59" s="65"/>
    </row>
    <row r="60" spans="4:28" ht="13.5" customHeight="1" x14ac:dyDescent="0.2">
      <c r="D60" s="65"/>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4:28" ht="13.5" customHeight="1" x14ac:dyDescent="0.2">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4:28" ht="13.5" customHeight="1" x14ac:dyDescent="0.2">
      <c r="D62" s="65"/>
      <c r="E62" s="65"/>
      <c r="F62" s="65"/>
      <c r="G62" s="65"/>
      <c r="H62" s="65"/>
      <c r="I62" s="65"/>
      <c r="J62" s="65"/>
      <c r="K62" s="65"/>
      <c r="L62" s="65"/>
      <c r="M62" s="65"/>
      <c r="N62" s="65"/>
      <c r="O62" s="65"/>
      <c r="P62" s="65"/>
      <c r="Q62" s="65"/>
      <c r="R62" s="65"/>
      <c r="S62" s="65"/>
      <c r="T62" s="65"/>
      <c r="U62" s="65"/>
      <c r="V62" s="65"/>
      <c r="W62" s="65"/>
      <c r="X62" s="65"/>
      <c r="Y62" s="65"/>
      <c r="Z62" s="65"/>
      <c r="AA62" s="65"/>
      <c r="AB62" s="65"/>
    </row>
    <row r="63" spans="4:28" ht="13.5" customHeight="1" x14ac:dyDescent="0.2">
      <c r="D63" s="65"/>
      <c r="E63" s="65"/>
      <c r="F63" s="65"/>
      <c r="G63" s="65"/>
      <c r="H63" s="65"/>
      <c r="I63" s="65"/>
      <c r="J63" s="65"/>
      <c r="K63" s="65"/>
      <c r="L63" s="65"/>
      <c r="M63" s="65"/>
      <c r="N63" s="65"/>
      <c r="O63" s="65"/>
      <c r="P63" s="65"/>
      <c r="Q63" s="65"/>
      <c r="R63" s="65"/>
      <c r="S63" s="65"/>
      <c r="T63" s="65"/>
      <c r="U63" s="65"/>
      <c r="V63" s="65"/>
      <c r="W63" s="65"/>
      <c r="X63" s="65"/>
      <c r="Y63" s="65"/>
      <c r="Z63" s="65"/>
      <c r="AA63" s="65"/>
      <c r="AB63" s="65"/>
    </row>
    <row r="64" spans="4:28" ht="13.5" customHeight="1" x14ac:dyDescent="0.2">
      <c r="D64" s="65"/>
      <c r="E64" s="65"/>
      <c r="F64" s="65"/>
      <c r="G64" s="65"/>
      <c r="H64" s="65"/>
      <c r="I64" s="65"/>
      <c r="J64" s="65"/>
      <c r="K64" s="65"/>
      <c r="L64" s="65"/>
      <c r="M64" s="65"/>
      <c r="N64" s="65"/>
      <c r="O64" s="65"/>
      <c r="P64" s="65"/>
      <c r="Q64" s="65"/>
      <c r="R64" s="65"/>
      <c r="S64" s="65"/>
      <c r="T64" s="65"/>
      <c r="U64" s="65"/>
      <c r="V64" s="65"/>
      <c r="W64" s="65"/>
      <c r="X64" s="65"/>
      <c r="Y64" s="65"/>
      <c r="Z64" s="65"/>
      <c r="AA64" s="65"/>
      <c r="AB64" s="65"/>
    </row>
    <row r="65" spans="4:28" ht="13.5" customHeight="1" x14ac:dyDescent="0.2">
      <c r="D65" s="65"/>
      <c r="E65" s="65"/>
      <c r="F65" s="65"/>
      <c r="G65" s="65"/>
      <c r="H65" s="65"/>
      <c r="I65" s="65"/>
      <c r="J65" s="65"/>
      <c r="K65" s="65"/>
      <c r="L65" s="65"/>
      <c r="M65" s="65"/>
      <c r="N65" s="65"/>
      <c r="O65" s="65"/>
      <c r="P65" s="65"/>
      <c r="Q65" s="65"/>
      <c r="R65" s="65"/>
      <c r="S65" s="65"/>
      <c r="T65" s="65"/>
      <c r="U65" s="65"/>
      <c r="V65" s="65"/>
      <c r="W65" s="65"/>
      <c r="X65" s="65"/>
      <c r="Y65" s="65"/>
      <c r="Z65" s="65"/>
      <c r="AA65" s="65"/>
      <c r="AB65" s="65"/>
    </row>
    <row r="66" spans="4:28" ht="13.5" customHeight="1" x14ac:dyDescent="0.2">
      <c r="D66" s="65"/>
      <c r="E66" s="65"/>
      <c r="F66" s="65"/>
      <c r="G66" s="65"/>
      <c r="H66" s="65"/>
      <c r="I66" s="65"/>
      <c r="J66" s="65"/>
      <c r="K66" s="65"/>
      <c r="L66" s="65"/>
      <c r="M66" s="65"/>
      <c r="N66" s="65"/>
      <c r="O66" s="65"/>
      <c r="P66" s="65"/>
      <c r="Q66" s="65"/>
      <c r="R66" s="65"/>
      <c r="S66" s="65"/>
      <c r="T66" s="65"/>
      <c r="U66" s="65"/>
      <c r="V66" s="65"/>
      <c r="W66" s="65"/>
      <c r="X66" s="65"/>
      <c r="Y66" s="65"/>
      <c r="Z66" s="65"/>
      <c r="AA66" s="65"/>
      <c r="AB66" s="65"/>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54"/>
  <sheetViews>
    <sheetView showGridLines="0" tabSelected="1" view="pageBreakPreview" zoomScale="74" zoomScaleNormal="80" zoomScaleSheetLayoutView="74" workbookViewId="0">
      <selection activeCell="R227" sqref="R227:U227"/>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8.875" style="1" bestFit="1" customWidth="1"/>
    <col min="11" max="11" width="9.5" style="1" customWidth="1"/>
    <col min="12" max="12" width="7.75" style="1" customWidth="1"/>
    <col min="13" max="13" width="6.125" style="1" customWidth="1"/>
    <col min="14" max="14" width="8.25" style="1" customWidth="1"/>
    <col min="15" max="15" width="12.125" style="1" bestFit="1" customWidth="1"/>
    <col min="16" max="16" width="14.375" style="1" customWidth="1"/>
    <col min="17" max="17" width="12.125" style="1" customWidth="1"/>
    <col min="18" max="18" width="12.75" style="1" bestFit="1" customWidth="1"/>
    <col min="19" max="19" width="13.875" style="1" customWidth="1"/>
    <col min="20" max="20" width="20.75" style="1" bestFit="1" customWidth="1"/>
    <col min="21" max="21" width="10.75" style="1" customWidth="1"/>
    <col min="22" max="22" width="34.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3"/>
      <c r="B1" s="105" t="s">
        <v>5</v>
      </c>
      <c r="C1" s="105"/>
      <c r="D1" s="105"/>
      <c r="E1" s="105"/>
      <c r="F1" s="105"/>
      <c r="G1" s="105"/>
      <c r="H1" s="105"/>
      <c r="I1" s="105"/>
      <c r="J1" s="105"/>
      <c r="K1" s="105"/>
      <c r="L1" s="105"/>
      <c r="M1" s="3" t="s">
        <v>1</v>
      </c>
      <c r="N1" s="3"/>
      <c r="O1" s="3"/>
      <c r="P1" s="4"/>
      <c r="Q1" s="4"/>
      <c r="R1" s="4"/>
      <c r="S1" s="2"/>
      <c r="T1" s="2"/>
      <c r="U1" s="2"/>
      <c r="V1" s="2"/>
      <c r="W1" s="2"/>
      <c r="X1" s="2"/>
      <c r="Y1" s="2"/>
      <c r="Z1" s="5"/>
      <c r="AA1" s="5"/>
      <c r="AB1" s="6"/>
      <c r="AE1" s="2"/>
      <c r="AI1" s="7"/>
    </row>
    <row r="2" spans="1:35" ht="13.5" customHeight="1" thickBot="1" x14ac:dyDescent="0.25"/>
    <row r="3" spans="1:35" ht="22.5" customHeight="1" thickTop="1" thickBot="1" x14ac:dyDescent="0.25">
      <c r="B3" s="8" t="s">
        <v>6</v>
      </c>
      <c r="C3" s="9"/>
      <c r="D3" s="9"/>
      <c r="E3" s="9"/>
      <c r="F3" s="9"/>
      <c r="G3" s="9"/>
      <c r="H3" s="10"/>
      <c r="I3" s="10"/>
      <c r="J3" s="10"/>
      <c r="K3" s="10"/>
      <c r="L3" s="10"/>
      <c r="M3" s="10"/>
      <c r="N3" s="10"/>
      <c r="O3" s="10"/>
      <c r="P3" s="10"/>
      <c r="Q3" s="10"/>
      <c r="R3" s="10"/>
      <c r="S3" s="10"/>
      <c r="T3" s="10"/>
      <c r="U3" s="10"/>
      <c r="V3" s="11"/>
    </row>
    <row r="4" spans="1:35" ht="53.25" customHeight="1" thickTop="1" thickBot="1" x14ac:dyDescent="0.25">
      <c r="B4" s="12" t="s">
        <v>7</v>
      </c>
      <c r="C4" s="13" t="s">
        <v>8</v>
      </c>
      <c r="D4" s="106" t="s">
        <v>9</v>
      </c>
      <c r="E4" s="106"/>
      <c r="F4" s="106"/>
      <c r="G4" s="106"/>
      <c r="H4" s="106"/>
      <c r="I4" s="14"/>
      <c r="J4" s="15" t="s">
        <v>10</v>
      </c>
      <c r="K4" s="16" t="s">
        <v>11</v>
      </c>
      <c r="L4" s="107" t="s">
        <v>12</v>
      </c>
      <c r="M4" s="107"/>
      <c r="N4" s="107"/>
      <c r="O4" s="107"/>
      <c r="P4" s="17" t="s">
        <v>13</v>
      </c>
      <c r="Q4" s="108" t="s">
        <v>14</v>
      </c>
      <c r="R4" s="108"/>
      <c r="S4" s="15" t="s">
        <v>15</v>
      </c>
      <c r="T4" s="107" t="s">
        <v>16</v>
      </c>
      <c r="U4" s="107"/>
      <c r="V4" s="109"/>
    </row>
    <row r="5" spans="1:35" ht="15.75" customHeight="1" x14ac:dyDescent="0.2">
      <c r="B5" s="110" t="s">
        <v>17</v>
      </c>
      <c r="C5" s="111"/>
      <c r="D5" s="111"/>
      <c r="E5" s="111"/>
      <c r="F5" s="111"/>
      <c r="G5" s="111"/>
      <c r="H5" s="111"/>
      <c r="I5" s="111"/>
      <c r="J5" s="111"/>
      <c r="K5" s="111"/>
      <c r="L5" s="111"/>
      <c r="M5" s="111"/>
      <c r="N5" s="111"/>
      <c r="O5" s="111"/>
      <c r="P5" s="111"/>
      <c r="Q5" s="111"/>
      <c r="R5" s="111"/>
      <c r="S5" s="111"/>
      <c r="T5" s="111"/>
      <c r="U5" s="111"/>
      <c r="V5" s="112"/>
    </row>
    <row r="6" spans="1:35" ht="64.5" customHeight="1" thickBot="1" x14ac:dyDescent="0.25">
      <c r="B6" s="18" t="s">
        <v>18</v>
      </c>
      <c r="C6" s="86" t="s">
        <v>19</v>
      </c>
      <c r="D6" s="86"/>
      <c r="E6" s="86"/>
      <c r="F6" s="86"/>
      <c r="G6" s="86"/>
      <c r="H6" s="19"/>
      <c r="I6" s="19"/>
      <c r="J6" s="19" t="s">
        <v>20</v>
      </c>
      <c r="K6" s="86" t="s">
        <v>21</v>
      </c>
      <c r="L6" s="86"/>
      <c r="M6" s="86"/>
      <c r="N6" s="20"/>
      <c r="O6" s="19" t="s">
        <v>22</v>
      </c>
      <c r="P6" s="86" t="s">
        <v>23</v>
      </c>
      <c r="Q6" s="86"/>
      <c r="R6" s="21"/>
      <c r="S6" s="22" t="s">
        <v>24</v>
      </c>
      <c r="T6" s="86" t="s">
        <v>25</v>
      </c>
      <c r="U6" s="86"/>
      <c r="V6" s="87"/>
    </row>
    <row r="7" spans="1:35" ht="22.5" customHeight="1" thickTop="1" thickBot="1" x14ac:dyDescent="0.25">
      <c r="B7" s="8" t="s">
        <v>26</v>
      </c>
      <c r="C7" s="9"/>
      <c r="D7" s="9"/>
      <c r="E7" s="9"/>
      <c r="F7" s="9"/>
      <c r="G7" s="9"/>
      <c r="H7" s="10"/>
      <c r="I7" s="10"/>
      <c r="J7" s="10"/>
      <c r="K7" s="10"/>
      <c r="L7" s="10"/>
      <c r="M7" s="10"/>
      <c r="N7" s="10"/>
      <c r="O7" s="10"/>
      <c r="P7" s="10"/>
      <c r="Q7" s="10"/>
      <c r="R7" s="10"/>
      <c r="S7" s="10"/>
      <c r="T7" s="10"/>
      <c r="U7" s="10"/>
      <c r="V7" s="11"/>
    </row>
    <row r="8" spans="1:35" ht="16.5" customHeight="1" thickTop="1" x14ac:dyDescent="0.2">
      <c r="B8" s="88" t="s">
        <v>27</v>
      </c>
      <c r="C8" s="91" t="s">
        <v>28</v>
      </c>
      <c r="D8" s="91"/>
      <c r="E8" s="91"/>
      <c r="F8" s="91"/>
      <c r="G8" s="91"/>
      <c r="H8" s="92"/>
      <c r="I8" s="97" t="s">
        <v>29</v>
      </c>
      <c r="J8" s="98"/>
      <c r="K8" s="98"/>
      <c r="L8" s="98"/>
      <c r="M8" s="98"/>
      <c r="N8" s="98"/>
      <c r="O8" s="98"/>
      <c r="P8" s="98"/>
      <c r="Q8" s="98"/>
      <c r="R8" s="98"/>
      <c r="S8" s="99"/>
      <c r="T8" s="97" t="s">
        <v>30</v>
      </c>
      <c r="U8" s="98"/>
      <c r="V8" s="100" t="s">
        <v>31</v>
      </c>
    </row>
    <row r="9" spans="1:35" ht="19.5" customHeight="1" x14ac:dyDescent="0.2">
      <c r="B9" s="89"/>
      <c r="C9" s="93"/>
      <c r="D9" s="93"/>
      <c r="E9" s="93"/>
      <c r="F9" s="93"/>
      <c r="G9" s="93"/>
      <c r="H9" s="94"/>
      <c r="I9" s="103" t="s">
        <v>32</v>
      </c>
      <c r="J9" s="82"/>
      <c r="K9" s="82"/>
      <c r="L9" s="82" t="s">
        <v>33</v>
      </c>
      <c r="M9" s="82"/>
      <c r="N9" s="82"/>
      <c r="O9" s="82"/>
      <c r="P9" s="82" t="s">
        <v>34</v>
      </c>
      <c r="Q9" s="82" t="s">
        <v>35</v>
      </c>
      <c r="R9" s="84" t="s">
        <v>36</v>
      </c>
      <c r="S9" s="85"/>
      <c r="T9" s="82" t="s">
        <v>37</v>
      </c>
      <c r="U9" s="82" t="s">
        <v>38</v>
      </c>
      <c r="V9" s="101"/>
    </row>
    <row r="10" spans="1:35" ht="26.25" customHeight="1" thickBot="1" x14ac:dyDescent="0.25">
      <c r="B10" s="90"/>
      <c r="C10" s="95"/>
      <c r="D10" s="95"/>
      <c r="E10" s="95"/>
      <c r="F10" s="95"/>
      <c r="G10" s="95"/>
      <c r="H10" s="96"/>
      <c r="I10" s="104"/>
      <c r="J10" s="83"/>
      <c r="K10" s="83"/>
      <c r="L10" s="83"/>
      <c r="M10" s="83"/>
      <c r="N10" s="83"/>
      <c r="O10" s="83"/>
      <c r="P10" s="83"/>
      <c r="Q10" s="83"/>
      <c r="R10" s="25" t="s">
        <v>39</v>
      </c>
      <c r="S10" s="26" t="s">
        <v>40</v>
      </c>
      <c r="T10" s="83"/>
      <c r="U10" s="83"/>
      <c r="V10" s="102"/>
    </row>
    <row r="11" spans="1:35" ht="75" customHeight="1" thickTop="1" thickBot="1" x14ac:dyDescent="0.25">
      <c r="A11" s="27"/>
      <c r="B11" s="28" t="s">
        <v>41</v>
      </c>
      <c r="C11" s="74" t="s">
        <v>42</v>
      </c>
      <c r="D11" s="74"/>
      <c r="E11" s="74"/>
      <c r="F11" s="74"/>
      <c r="G11" s="74"/>
      <c r="H11" s="74"/>
      <c r="I11" s="74" t="s">
        <v>43</v>
      </c>
      <c r="J11" s="74"/>
      <c r="K11" s="74"/>
      <c r="L11" s="74" t="s">
        <v>44</v>
      </c>
      <c r="M11" s="74"/>
      <c r="N11" s="74"/>
      <c r="O11" s="74"/>
      <c r="P11" s="29" t="s">
        <v>45</v>
      </c>
      <c r="Q11" s="29" t="s">
        <v>46</v>
      </c>
      <c r="R11" s="29">
        <v>610760.37518737675</v>
      </c>
      <c r="S11" s="29">
        <v>618070.50942115777</v>
      </c>
      <c r="T11" s="29">
        <v>490250.57487757382</v>
      </c>
      <c r="U11" s="29">
        <f>IF(ISERROR(T11/S11),"N/A",T11/S11*100)</f>
        <v>79.319522191199297</v>
      </c>
      <c r="V11" s="30" t="s">
        <v>47</v>
      </c>
    </row>
    <row r="12" spans="1:35" ht="23.1" customHeight="1" thickTop="1" thickBot="1" x14ac:dyDescent="0.25">
      <c r="A12" s="27"/>
      <c r="B12" s="75" t="s">
        <v>48</v>
      </c>
      <c r="C12" s="76"/>
      <c r="D12" s="76"/>
      <c r="E12" s="76"/>
      <c r="F12" s="76"/>
      <c r="G12" s="76"/>
      <c r="H12" s="76"/>
      <c r="I12" s="76"/>
      <c r="J12" s="76"/>
      <c r="K12" s="76"/>
      <c r="L12" s="76"/>
      <c r="M12" s="76"/>
      <c r="N12" s="76"/>
      <c r="O12" s="76"/>
      <c r="P12" s="76"/>
      <c r="Q12" s="76"/>
      <c r="R12" s="76"/>
      <c r="S12" s="76"/>
      <c r="T12" s="76"/>
      <c r="U12" s="76"/>
      <c r="V12" s="77"/>
    </row>
    <row r="13" spans="1:35" ht="23.1" customHeight="1" x14ac:dyDescent="0.2">
      <c r="A13" s="27"/>
      <c r="B13" s="31"/>
      <c r="C13" s="31"/>
      <c r="D13" s="31"/>
      <c r="E13" s="31"/>
      <c r="F13" s="31"/>
      <c r="G13" s="31"/>
      <c r="H13" s="31"/>
      <c r="I13" s="32"/>
      <c r="J13" s="32"/>
      <c r="K13" s="31"/>
      <c r="L13" s="31"/>
      <c r="M13" s="31"/>
      <c r="N13" s="31"/>
      <c r="O13" s="33"/>
      <c r="P13" s="33"/>
      <c r="Q13" s="31"/>
      <c r="R13" s="34">
        <v>0.13333333333333333</v>
      </c>
      <c r="S13" s="35">
        <v>6.6666666666666666E-2</v>
      </c>
      <c r="T13" s="35">
        <v>0</v>
      </c>
      <c r="U13" s="36">
        <f t="shared" ref="U13:U43" si="0">IF(ISERROR(T13/S13),"N/A",T13/S13*100)</f>
        <v>0</v>
      </c>
      <c r="V13" s="31" t="s">
        <v>49</v>
      </c>
    </row>
    <row r="14" spans="1:35" ht="23.1" customHeight="1" x14ac:dyDescent="0.2">
      <c r="A14" s="27"/>
      <c r="B14" s="31"/>
      <c r="C14" s="31"/>
      <c r="D14" s="31"/>
      <c r="E14" s="31"/>
      <c r="F14" s="31"/>
      <c r="G14" s="31"/>
      <c r="H14" s="31"/>
      <c r="I14" s="32"/>
      <c r="J14" s="32"/>
      <c r="K14" s="31"/>
      <c r="L14" s="31"/>
      <c r="M14" s="31"/>
      <c r="N14" s="31"/>
      <c r="O14" s="33"/>
      <c r="P14" s="33"/>
      <c r="Q14" s="31"/>
      <c r="R14" s="34">
        <v>1.9624060150375939</v>
      </c>
      <c r="S14" s="35">
        <v>1.3923076923076922</v>
      </c>
      <c r="T14" s="35">
        <v>0.1440677966101695</v>
      </c>
      <c r="U14" s="36">
        <f t="shared" si="0"/>
        <v>10.347410806255269</v>
      </c>
      <c r="V14" s="31" t="s">
        <v>50</v>
      </c>
    </row>
    <row r="15" spans="1:35" ht="23.1" customHeight="1" x14ac:dyDescent="0.2">
      <c r="A15" s="27"/>
      <c r="B15" s="31"/>
      <c r="C15" s="31"/>
      <c r="D15" s="31"/>
      <c r="E15" s="31"/>
      <c r="F15" s="31"/>
      <c r="G15" s="31"/>
      <c r="H15" s="31"/>
      <c r="I15" s="32"/>
      <c r="J15" s="32"/>
      <c r="K15" s="31"/>
      <c r="L15" s="31"/>
      <c r="M15" s="31"/>
      <c r="N15" s="31"/>
      <c r="O15" s="33"/>
      <c r="P15" s="33"/>
      <c r="Q15" s="31"/>
      <c r="R15" s="34">
        <v>8625136.7017391305</v>
      </c>
      <c r="S15" s="35">
        <v>8625136.6147826072</v>
      </c>
      <c r="T15" s="35">
        <v>8850068.7686363626</v>
      </c>
      <c r="U15" s="36">
        <f t="shared" si="0"/>
        <v>102.60786772314128</v>
      </c>
      <c r="V15" s="31" t="s">
        <v>51</v>
      </c>
    </row>
    <row r="16" spans="1:35" ht="23.1" customHeight="1" x14ac:dyDescent="0.2">
      <c r="A16" s="27"/>
      <c r="B16" s="31"/>
      <c r="C16" s="31"/>
      <c r="D16" s="31"/>
      <c r="E16" s="31"/>
      <c r="F16" s="31"/>
      <c r="G16" s="31"/>
      <c r="H16" s="31"/>
      <c r="I16" s="32"/>
      <c r="J16" s="32"/>
      <c r="K16" s="31"/>
      <c r="L16" s="31"/>
      <c r="M16" s="31"/>
      <c r="N16" s="31"/>
      <c r="O16" s="33"/>
      <c r="P16" s="33"/>
      <c r="Q16" s="31"/>
      <c r="R16" s="34">
        <v>55245.26178571429</v>
      </c>
      <c r="S16" s="35">
        <v>59493.705000000002</v>
      </c>
      <c r="T16" s="35">
        <v>1.4574769565217389</v>
      </c>
      <c r="U16" s="36">
        <f t="shared" si="0"/>
        <v>2.4498002881510553E-3</v>
      </c>
      <c r="V16" s="31" t="s">
        <v>52</v>
      </c>
    </row>
    <row r="17" spans="1:22" ht="23.1" customHeight="1" x14ac:dyDescent="0.2">
      <c r="A17" s="27"/>
      <c r="B17" s="31"/>
      <c r="C17" s="31"/>
      <c r="D17" s="31"/>
      <c r="E17" s="31"/>
      <c r="F17" s="31"/>
      <c r="G17" s="31"/>
      <c r="H17" s="31"/>
      <c r="I17" s="32"/>
      <c r="J17" s="32"/>
      <c r="K17" s="31"/>
      <c r="L17" s="31"/>
      <c r="M17" s="31"/>
      <c r="N17" s="31"/>
      <c r="O17" s="33"/>
      <c r="P17" s="33"/>
      <c r="Q17" s="31"/>
      <c r="R17" s="34">
        <v>20933436.25</v>
      </c>
      <c r="S17" s="35">
        <v>20933436.25</v>
      </c>
      <c r="T17" s="35">
        <v>18738424.5</v>
      </c>
      <c r="U17" s="36">
        <f t="shared" si="0"/>
        <v>89.514326631395747</v>
      </c>
      <c r="V17" s="31" t="s">
        <v>53</v>
      </c>
    </row>
    <row r="18" spans="1:22" ht="23.1" customHeight="1" x14ac:dyDescent="0.2">
      <c r="A18" s="27"/>
      <c r="B18" s="31"/>
      <c r="C18" s="31"/>
      <c r="D18" s="31"/>
      <c r="E18" s="31"/>
      <c r="F18" s="31"/>
      <c r="G18" s="31"/>
      <c r="H18" s="31"/>
      <c r="I18" s="32"/>
      <c r="J18" s="32"/>
      <c r="K18" s="31"/>
      <c r="L18" s="31"/>
      <c r="M18" s="31"/>
      <c r="N18" s="31"/>
      <c r="O18" s="33"/>
      <c r="P18" s="33"/>
      <c r="Q18" s="31"/>
      <c r="R18" s="34">
        <v>0.61111111111111116</v>
      </c>
      <c r="S18" s="35">
        <v>0.66666666666666663</v>
      </c>
      <c r="T18" s="35">
        <v>0.1111111111111111</v>
      </c>
      <c r="U18" s="36">
        <f t="shared" si="0"/>
        <v>16.666666666666664</v>
      </c>
      <c r="V18" s="31" t="s">
        <v>54</v>
      </c>
    </row>
    <row r="19" spans="1:22" ht="23.1" customHeight="1" x14ac:dyDescent="0.2">
      <c r="A19" s="27"/>
      <c r="B19" s="31"/>
      <c r="C19" s="31"/>
      <c r="D19" s="31"/>
      <c r="E19" s="31"/>
      <c r="F19" s="31"/>
      <c r="G19" s="31"/>
      <c r="H19" s="31"/>
      <c r="I19" s="32"/>
      <c r="J19" s="32"/>
      <c r="K19" s="31"/>
      <c r="L19" s="31"/>
      <c r="M19" s="31"/>
      <c r="N19" s="31"/>
      <c r="O19" s="33"/>
      <c r="P19" s="33"/>
      <c r="Q19" s="31"/>
      <c r="R19" s="34">
        <v>7.2777777777777777</v>
      </c>
      <c r="S19" s="35">
        <v>7.4117647058823533</v>
      </c>
      <c r="T19" s="35">
        <v>1.9411764705882353</v>
      </c>
      <c r="U19" s="36">
        <f t="shared" si="0"/>
        <v>26.190476190476193</v>
      </c>
      <c r="V19" s="31" t="s">
        <v>55</v>
      </c>
    </row>
    <row r="20" spans="1:22" ht="23.1" customHeight="1" x14ac:dyDescent="0.2">
      <c r="A20" s="27"/>
      <c r="B20" s="31"/>
      <c r="C20" s="31"/>
      <c r="D20" s="31"/>
      <c r="E20" s="31"/>
      <c r="F20" s="31"/>
      <c r="G20" s="31"/>
      <c r="H20" s="31"/>
      <c r="I20" s="32"/>
      <c r="J20" s="32"/>
      <c r="K20" s="31"/>
      <c r="L20" s="31"/>
      <c r="M20" s="31"/>
      <c r="N20" s="31"/>
      <c r="O20" s="33"/>
      <c r="P20" s="33"/>
      <c r="Q20" s="31"/>
      <c r="R20" s="34">
        <v>872994.73913043481</v>
      </c>
      <c r="S20" s="35">
        <v>872994.43478260865</v>
      </c>
      <c r="T20" s="35">
        <v>0</v>
      </c>
      <c r="U20" s="36">
        <f t="shared" si="0"/>
        <v>0</v>
      </c>
      <c r="V20" s="31" t="s">
        <v>56</v>
      </c>
    </row>
    <row r="21" spans="1:22" ht="23.1" customHeight="1" x14ac:dyDescent="0.2">
      <c r="A21" s="27"/>
      <c r="B21" s="31"/>
      <c r="C21" s="31"/>
      <c r="D21" s="31"/>
      <c r="E21" s="31"/>
      <c r="F21" s="31"/>
      <c r="G21" s="31"/>
      <c r="H21" s="31"/>
      <c r="I21" s="32"/>
      <c r="J21" s="32"/>
      <c r="K21" s="31"/>
      <c r="L21" s="31"/>
      <c r="M21" s="31"/>
      <c r="N21" s="31"/>
      <c r="O21" s="33"/>
      <c r="P21" s="33"/>
      <c r="Q21" s="31"/>
      <c r="R21" s="34">
        <v>3.125E-2</v>
      </c>
      <c r="S21" s="35">
        <v>3.125E-2</v>
      </c>
      <c r="T21" s="35">
        <v>0</v>
      </c>
      <c r="U21" s="36">
        <f t="shared" si="0"/>
        <v>0</v>
      </c>
      <c r="V21" s="31" t="s">
        <v>57</v>
      </c>
    </row>
    <row r="22" spans="1:22" ht="23.1" customHeight="1" x14ac:dyDescent="0.2">
      <c r="A22" s="27"/>
      <c r="B22" s="31"/>
      <c r="C22" s="31"/>
      <c r="D22" s="31"/>
      <c r="E22" s="31"/>
      <c r="F22" s="31"/>
      <c r="G22" s="31"/>
      <c r="H22" s="31"/>
      <c r="I22" s="32"/>
      <c r="J22" s="32"/>
      <c r="K22" s="31"/>
      <c r="L22" s="31"/>
      <c r="M22" s="31"/>
      <c r="N22" s="31"/>
      <c r="O22" s="33"/>
      <c r="P22" s="33"/>
      <c r="Q22" s="31"/>
      <c r="R22" s="34">
        <v>10.7</v>
      </c>
      <c r="S22" s="35">
        <v>10.5</v>
      </c>
      <c r="T22" s="35">
        <v>0</v>
      </c>
      <c r="U22" s="36">
        <f t="shared" si="0"/>
        <v>0</v>
      </c>
      <c r="V22" s="31" t="s">
        <v>58</v>
      </c>
    </row>
    <row r="23" spans="1:22" ht="23.1" customHeight="1" x14ac:dyDescent="0.2">
      <c r="A23" s="27"/>
      <c r="B23" s="31"/>
      <c r="C23" s="31"/>
      <c r="D23" s="31"/>
      <c r="E23" s="31"/>
      <c r="F23" s="31"/>
      <c r="G23" s="31"/>
      <c r="H23" s="31"/>
      <c r="I23" s="32"/>
      <c r="J23" s="32"/>
      <c r="K23" s="31"/>
      <c r="L23" s="31"/>
      <c r="M23" s="31"/>
      <c r="N23" s="31"/>
      <c r="O23" s="33"/>
      <c r="P23" s="33"/>
      <c r="Q23" s="31"/>
      <c r="R23" s="34">
        <v>5.25</v>
      </c>
      <c r="S23" s="35">
        <v>0.5</v>
      </c>
      <c r="T23" s="35">
        <v>0.66666666666666663</v>
      </c>
      <c r="U23" s="36">
        <f t="shared" si="0"/>
        <v>133.33333333333331</v>
      </c>
      <c r="V23" s="31" t="s">
        <v>59</v>
      </c>
    </row>
    <row r="24" spans="1:22" ht="23.1" customHeight="1" x14ac:dyDescent="0.2">
      <c r="A24" s="27"/>
      <c r="B24" s="31"/>
      <c r="C24" s="31"/>
      <c r="D24" s="31"/>
      <c r="E24" s="31"/>
      <c r="F24" s="31"/>
      <c r="G24" s="31"/>
      <c r="H24" s="31"/>
      <c r="I24" s="32"/>
      <c r="J24" s="32"/>
      <c r="K24" s="31"/>
      <c r="L24" s="31"/>
      <c r="M24" s="31"/>
      <c r="N24" s="31"/>
      <c r="O24" s="33"/>
      <c r="P24" s="33"/>
      <c r="Q24" s="31"/>
      <c r="R24" s="34">
        <v>300634.55263157893</v>
      </c>
      <c r="S24" s="35">
        <v>300628.60526315792</v>
      </c>
      <c r="T24" s="35">
        <v>11111.277777777777</v>
      </c>
      <c r="U24" s="36">
        <f t="shared" si="0"/>
        <v>3.6960148113821112</v>
      </c>
      <c r="V24" s="31" t="s">
        <v>60</v>
      </c>
    </row>
    <row r="25" spans="1:22" ht="23.1" customHeight="1" x14ac:dyDescent="0.2">
      <c r="A25" s="27"/>
      <c r="B25" s="31"/>
      <c r="C25" s="31"/>
      <c r="D25" s="31"/>
      <c r="E25" s="31"/>
      <c r="F25" s="31"/>
      <c r="G25" s="31"/>
      <c r="H25" s="31"/>
      <c r="I25" s="32"/>
      <c r="J25" s="32"/>
      <c r="K25" s="31"/>
      <c r="L25" s="31"/>
      <c r="M25" s="31"/>
      <c r="N25" s="31"/>
      <c r="O25" s="33"/>
      <c r="P25" s="33"/>
      <c r="Q25" s="31"/>
      <c r="R25" s="34">
        <v>2.2592592592592591</v>
      </c>
      <c r="S25" s="35">
        <v>2.2222222222222223</v>
      </c>
      <c r="T25" s="35">
        <v>7.923076923076923E-2</v>
      </c>
      <c r="U25" s="36">
        <f t="shared" si="0"/>
        <v>3.5653846153846156</v>
      </c>
      <c r="V25" s="31" t="s">
        <v>61</v>
      </c>
    </row>
    <row r="26" spans="1:22" ht="23.1" customHeight="1" x14ac:dyDescent="0.2">
      <c r="A26" s="27"/>
      <c r="B26" s="31"/>
      <c r="C26" s="31"/>
      <c r="D26" s="31"/>
      <c r="E26" s="31"/>
      <c r="F26" s="31"/>
      <c r="G26" s="31"/>
      <c r="H26" s="31"/>
      <c r="I26" s="32"/>
      <c r="J26" s="32"/>
      <c r="K26" s="31"/>
      <c r="L26" s="31"/>
      <c r="M26" s="31"/>
      <c r="N26" s="31"/>
      <c r="O26" s="33"/>
      <c r="P26" s="33"/>
      <c r="Q26" s="31"/>
      <c r="R26" s="34">
        <v>0</v>
      </c>
      <c r="S26" s="35">
        <v>0</v>
      </c>
      <c r="T26" s="35">
        <v>0</v>
      </c>
      <c r="U26" s="36" t="str">
        <f t="shared" si="0"/>
        <v>N/A</v>
      </c>
      <c r="V26" s="31" t="s">
        <v>62</v>
      </c>
    </row>
    <row r="27" spans="1:22" ht="23.1" customHeight="1" x14ac:dyDescent="0.2">
      <c r="A27" s="27"/>
      <c r="B27" s="31"/>
      <c r="C27" s="31"/>
      <c r="D27" s="31"/>
      <c r="E27" s="31"/>
      <c r="F27" s="31"/>
      <c r="G27" s="31"/>
      <c r="H27" s="31"/>
      <c r="I27" s="32"/>
      <c r="J27" s="32"/>
      <c r="K27" s="31"/>
      <c r="L27" s="31"/>
      <c r="M27" s="31"/>
      <c r="N27" s="31"/>
      <c r="O27" s="33"/>
      <c r="P27" s="33"/>
      <c r="Q27" s="31"/>
      <c r="R27" s="34">
        <v>1.5555555555555556</v>
      </c>
      <c r="S27" s="35">
        <v>1.1111111111111112</v>
      </c>
      <c r="T27" s="35">
        <v>0.66666666666666663</v>
      </c>
      <c r="U27" s="36">
        <f t="shared" si="0"/>
        <v>60</v>
      </c>
      <c r="V27" s="31" t="s">
        <v>63</v>
      </c>
    </row>
    <row r="28" spans="1:22" ht="23.1" customHeight="1" x14ac:dyDescent="0.2">
      <c r="A28" s="27"/>
      <c r="B28" s="31"/>
      <c r="C28" s="31"/>
      <c r="D28" s="31"/>
      <c r="E28" s="31"/>
      <c r="F28" s="31"/>
      <c r="G28" s="31"/>
      <c r="H28" s="31"/>
      <c r="I28" s="32"/>
      <c r="J28" s="32"/>
      <c r="K28" s="31"/>
      <c r="L28" s="31"/>
      <c r="M28" s="31"/>
      <c r="N28" s="31"/>
      <c r="O28" s="33"/>
      <c r="P28" s="33"/>
      <c r="Q28" s="31"/>
      <c r="R28" s="34">
        <v>0.98245614035087714</v>
      </c>
      <c r="S28" s="35">
        <v>8.771929824561403E-2</v>
      </c>
      <c r="T28" s="35">
        <v>7.0175438596491224E-2</v>
      </c>
      <c r="U28" s="36">
        <f t="shared" si="0"/>
        <v>80</v>
      </c>
      <c r="V28" s="31" t="s">
        <v>64</v>
      </c>
    </row>
    <row r="29" spans="1:22" ht="23.1" customHeight="1" x14ac:dyDescent="0.2">
      <c r="A29" s="27"/>
      <c r="B29" s="31"/>
      <c r="C29" s="31"/>
      <c r="D29" s="31"/>
      <c r="E29" s="31"/>
      <c r="F29" s="31"/>
      <c r="G29" s="31"/>
      <c r="H29" s="31"/>
      <c r="I29" s="32"/>
      <c r="J29" s="32"/>
      <c r="K29" s="31"/>
      <c r="L29" s="31"/>
      <c r="M29" s="31"/>
      <c r="N29" s="31"/>
      <c r="O29" s="33"/>
      <c r="P29" s="33"/>
      <c r="Q29" s="31"/>
      <c r="R29" s="34">
        <v>145.41176470588235</v>
      </c>
      <c r="S29" s="35">
        <v>37.941176470588232</v>
      </c>
      <c r="T29" s="35">
        <v>6.7333333333333334</v>
      </c>
      <c r="U29" s="36">
        <f t="shared" si="0"/>
        <v>17.746770025839794</v>
      </c>
      <c r="V29" s="31" t="s">
        <v>65</v>
      </c>
    </row>
    <row r="30" spans="1:22" ht="23.1" customHeight="1" x14ac:dyDescent="0.2">
      <c r="A30" s="27"/>
      <c r="B30" s="31"/>
      <c r="C30" s="31"/>
      <c r="D30" s="31"/>
      <c r="E30" s="31"/>
      <c r="F30" s="31"/>
      <c r="G30" s="31"/>
      <c r="H30" s="31"/>
      <c r="I30" s="32"/>
      <c r="J30" s="32"/>
      <c r="K30" s="31"/>
      <c r="L30" s="31"/>
      <c r="M30" s="31"/>
      <c r="N30" s="31"/>
      <c r="O30" s="33"/>
      <c r="P30" s="33"/>
      <c r="Q30" s="31"/>
      <c r="R30" s="34">
        <v>20010.7</v>
      </c>
      <c r="S30" s="35">
        <v>20010.7</v>
      </c>
      <c r="T30" s="35">
        <v>2.1</v>
      </c>
      <c r="U30" s="36">
        <f t="shared" si="0"/>
        <v>1.0494385503755491E-2</v>
      </c>
      <c r="V30" s="31" t="s">
        <v>66</v>
      </c>
    </row>
    <row r="31" spans="1:22" ht="23.1" customHeight="1" x14ac:dyDescent="0.2">
      <c r="A31" s="27"/>
      <c r="B31" s="31"/>
      <c r="C31" s="31"/>
      <c r="D31" s="31"/>
      <c r="E31" s="31"/>
      <c r="F31" s="31"/>
      <c r="G31" s="31"/>
      <c r="H31" s="31"/>
      <c r="I31" s="32"/>
      <c r="J31" s="32"/>
      <c r="K31" s="31"/>
      <c r="L31" s="31"/>
      <c r="M31" s="31"/>
      <c r="N31" s="31"/>
      <c r="O31" s="33"/>
      <c r="P31" s="33"/>
      <c r="Q31" s="31"/>
      <c r="R31" s="34">
        <v>371.83333333333331</v>
      </c>
      <c r="S31" s="35">
        <v>371.83333333333331</v>
      </c>
      <c r="T31" s="35">
        <v>1.2</v>
      </c>
      <c r="U31" s="36">
        <f t="shared" si="0"/>
        <v>0.32272523532048408</v>
      </c>
      <c r="V31" s="31" t="s">
        <v>67</v>
      </c>
    </row>
    <row r="32" spans="1:22" ht="23.1" customHeight="1" x14ac:dyDescent="0.2">
      <c r="A32" s="27"/>
      <c r="B32" s="31"/>
      <c r="C32" s="31"/>
      <c r="D32" s="31"/>
      <c r="E32" s="31"/>
      <c r="F32" s="31"/>
      <c r="G32" s="31"/>
      <c r="H32" s="31"/>
      <c r="I32" s="32"/>
      <c r="J32" s="32"/>
      <c r="K32" s="31"/>
      <c r="L32" s="31"/>
      <c r="M32" s="31"/>
      <c r="N32" s="31"/>
      <c r="O32" s="33"/>
      <c r="P32" s="33"/>
      <c r="Q32" s="31"/>
      <c r="R32" s="34">
        <v>0.90909090909090906</v>
      </c>
      <c r="S32" s="35">
        <v>0.54545454545454541</v>
      </c>
      <c r="T32" s="35">
        <v>0.2</v>
      </c>
      <c r="U32" s="36">
        <f t="shared" si="0"/>
        <v>36.666666666666671</v>
      </c>
      <c r="V32" s="31" t="s">
        <v>68</v>
      </c>
    </row>
    <row r="33" spans="1:22" ht="23.1" customHeight="1" x14ac:dyDescent="0.2">
      <c r="A33" s="27"/>
      <c r="B33" s="31"/>
      <c r="C33" s="31"/>
      <c r="D33" s="31"/>
      <c r="E33" s="31"/>
      <c r="F33" s="31"/>
      <c r="G33" s="31"/>
      <c r="H33" s="31"/>
      <c r="I33" s="32"/>
      <c r="J33" s="32"/>
      <c r="K33" s="31"/>
      <c r="L33" s="31"/>
      <c r="M33" s="31"/>
      <c r="N33" s="31"/>
      <c r="O33" s="33"/>
      <c r="P33" s="33"/>
      <c r="Q33" s="31"/>
      <c r="R33" s="34">
        <v>3.5384615384615383</v>
      </c>
      <c r="S33" s="35">
        <v>2.4615384615384617</v>
      </c>
      <c r="T33" s="35">
        <v>0</v>
      </c>
      <c r="U33" s="36">
        <f t="shared" si="0"/>
        <v>0</v>
      </c>
      <c r="V33" s="31" t="s">
        <v>69</v>
      </c>
    </row>
    <row r="34" spans="1:22" ht="23.1" customHeight="1" x14ac:dyDescent="0.2">
      <c r="A34" s="27"/>
      <c r="B34" s="31"/>
      <c r="C34" s="31"/>
      <c r="D34" s="31"/>
      <c r="E34" s="31"/>
      <c r="F34" s="31"/>
      <c r="G34" s="31"/>
      <c r="H34" s="31"/>
      <c r="I34" s="32"/>
      <c r="J34" s="32"/>
      <c r="K34" s="31"/>
      <c r="L34" s="31"/>
      <c r="M34" s="31"/>
      <c r="N34" s="31"/>
      <c r="O34" s="33"/>
      <c r="P34" s="33"/>
      <c r="Q34" s="31"/>
      <c r="R34" s="34">
        <v>1.8571428571428572</v>
      </c>
      <c r="S34" s="35">
        <v>1.1428571428571428</v>
      </c>
      <c r="T34" s="35">
        <v>0</v>
      </c>
      <c r="U34" s="36">
        <f t="shared" si="0"/>
        <v>0</v>
      </c>
      <c r="V34" s="31" t="s">
        <v>70</v>
      </c>
    </row>
    <row r="35" spans="1:22" ht="23.1" customHeight="1" x14ac:dyDescent="0.2">
      <c r="A35" s="27"/>
      <c r="B35" s="31"/>
      <c r="C35" s="31"/>
      <c r="D35" s="31"/>
      <c r="E35" s="31"/>
      <c r="F35" s="31"/>
      <c r="G35" s="31"/>
      <c r="H35" s="31"/>
      <c r="I35" s="32"/>
      <c r="J35" s="32"/>
      <c r="K35" s="31"/>
      <c r="L35" s="31"/>
      <c r="M35" s="31"/>
      <c r="N35" s="31"/>
      <c r="O35" s="33"/>
      <c r="P35" s="33"/>
      <c r="Q35" s="31"/>
      <c r="R35" s="34">
        <v>34</v>
      </c>
      <c r="S35" s="35">
        <v>34</v>
      </c>
      <c r="T35" s="35">
        <v>33.333333333333336</v>
      </c>
      <c r="U35" s="36">
        <f t="shared" si="0"/>
        <v>98.039215686274517</v>
      </c>
      <c r="V35" s="31" t="s">
        <v>71</v>
      </c>
    </row>
    <row r="36" spans="1:22" ht="23.1" customHeight="1" x14ac:dyDescent="0.2">
      <c r="A36" s="27"/>
      <c r="B36" s="31"/>
      <c r="C36" s="31"/>
      <c r="D36" s="31"/>
      <c r="E36" s="31"/>
      <c r="F36" s="31"/>
      <c r="G36" s="31"/>
      <c r="H36" s="31"/>
      <c r="I36" s="32"/>
      <c r="J36" s="32"/>
      <c r="K36" s="31"/>
      <c r="L36" s="31"/>
      <c r="M36" s="31"/>
      <c r="N36" s="31"/>
      <c r="O36" s="33"/>
      <c r="P36" s="33"/>
      <c r="Q36" s="31"/>
      <c r="R36" s="34">
        <v>7.0666666666666664</v>
      </c>
      <c r="S36" s="35">
        <v>5.8666666666666663</v>
      </c>
      <c r="T36" s="35">
        <v>1.9285714285714286</v>
      </c>
      <c r="U36" s="36">
        <f t="shared" si="0"/>
        <v>32.873376623376629</v>
      </c>
      <c r="V36" s="31" t="s">
        <v>72</v>
      </c>
    </row>
    <row r="37" spans="1:22" ht="23.1" customHeight="1" x14ac:dyDescent="0.2">
      <c r="A37" s="27"/>
      <c r="B37" s="31"/>
      <c r="C37" s="31"/>
      <c r="D37" s="31"/>
      <c r="E37" s="31"/>
      <c r="F37" s="31"/>
      <c r="G37" s="31"/>
      <c r="H37" s="31"/>
      <c r="I37" s="32"/>
      <c r="J37" s="32"/>
      <c r="K37" s="31"/>
      <c r="L37" s="31"/>
      <c r="M37" s="31"/>
      <c r="N37" s="31"/>
      <c r="O37" s="33"/>
      <c r="P37" s="33"/>
      <c r="Q37" s="31"/>
      <c r="R37" s="34">
        <v>0</v>
      </c>
      <c r="S37" s="35">
        <v>0</v>
      </c>
      <c r="T37" s="35">
        <v>0</v>
      </c>
      <c r="U37" s="36" t="str">
        <f t="shared" si="0"/>
        <v>N/A</v>
      </c>
      <c r="V37" s="31" t="s">
        <v>73</v>
      </c>
    </row>
    <row r="38" spans="1:22" ht="23.1" customHeight="1" x14ac:dyDescent="0.2">
      <c r="A38" s="27"/>
      <c r="B38" s="31"/>
      <c r="C38" s="31"/>
      <c r="D38" s="31"/>
      <c r="E38" s="31"/>
      <c r="F38" s="31"/>
      <c r="G38" s="31"/>
      <c r="H38" s="31"/>
      <c r="I38" s="32"/>
      <c r="J38" s="32"/>
      <c r="K38" s="31"/>
      <c r="L38" s="31"/>
      <c r="M38" s="31"/>
      <c r="N38" s="31"/>
      <c r="O38" s="33"/>
      <c r="P38" s="33"/>
      <c r="Q38" s="31"/>
      <c r="R38" s="34">
        <v>0.45454545454545453</v>
      </c>
      <c r="S38" s="35">
        <v>0.27272727272727271</v>
      </c>
      <c r="T38" s="35">
        <v>9.0909090909090912E-2</v>
      </c>
      <c r="U38" s="36">
        <f t="shared" si="0"/>
        <v>33.333333333333336</v>
      </c>
      <c r="V38" s="31" t="s">
        <v>74</v>
      </c>
    </row>
    <row r="39" spans="1:22" ht="23.1" customHeight="1" x14ac:dyDescent="0.2">
      <c r="A39" s="27"/>
      <c r="B39" s="31"/>
      <c r="C39" s="31"/>
      <c r="D39" s="31"/>
      <c r="E39" s="31"/>
      <c r="F39" s="31"/>
      <c r="G39" s="31"/>
      <c r="H39" s="31"/>
      <c r="I39" s="32"/>
      <c r="J39" s="32"/>
      <c r="K39" s="31"/>
      <c r="L39" s="31"/>
      <c r="M39" s="31"/>
      <c r="N39" s="31"/>
      <c r="O39" s="33"/>
      <c r="P39" s="33"/>
      <c r="Q39" s="31"/>
      <c r="R39" s="34">
        <v>5</v>
      </c>
      <c r="S39" s="35">
        <v>5</v>
      </c>
      <c r="T39" s="35">
        <v>0</v>
      </c>
      <c r="U39" s="36">
        <f t="shared" si="0"/>
        <v>0</v>
      </c>
      <c r="V39" s="31" t="s">
        <v>75</v>
      </c>
    </row>
    <row r="40" spans="1:22" ht="23.1" customHeight="1" x14ac:dyDescent="0.2">
      <c r="A40" s="27"/>
      <c r="B40" s="31"/>
      <c r="C40" s="31"/>
      <c r="D40" s="31"/>
      <c r="E40" s="31"/>
      <c r="F40" s="31"/>
      <c r="G40" s="31"/>
      <c r="H40" s="31"/>
      <c r="I40" s="32"/>
      <c r="J40" s="32"/>
      <c r="K40" s="31"/>
      <c r="L40" s="31"/>
      <c r="M40" s="31"/>
      <c r="N40" s="31"/>
      <c r="O40" s="33"/>
      <c r="P40" s="33"/>
      <c r="Q40" s="31"/>
      <c r="R40" s="34">
        <v>0.5</v>
      </c>
      <c r="S40" s="35">
        <v>0.5</v>
      </c>
      <c r="T40" s="35">
        <v>0</v>
      </c>
      <c r="U40" s="36">
        <f t="shared" si="0"/>
        <v>0</v>
      </c>
      <c r="V40" s="31" t="s">
        <v>76</v>
      </c>
    </row>
    <row r="41" spans="1:22" ht="23.1" customHeight="1" x14ac:dyDescent="0.2">
      <c r="A41" s="27"/>
      <c r="B41" s="31"/>
      <c r="C41" s="31"/>
      <c r="D41" s="31"/>
      <c r="E41" s="31"/>
      <c r="F41" s="31"/>
      <c r="G41" s="31"/>
      <c r="H41" s="31"/>
      <c r="I41" s="32"/>
      <c r="J41" s="32"/>
      <c r="K41" s="31"/>
      <c r="L41" s="31"/>
      <c r="M41" s="31"/>
      <c r="N41" s="31"/>
      <c r="O41" s="33"/>
      <c r="P41" s="33"/>
      <c r="Q41" s="31"/>
      <c r="R41" s="34">
        <v>12.5</v>
      </c>
      <c r="S41" s="35">
        <v>12.5</v>
      </c>
      <c r="T41" s="35">
        <v>12.5</v>
      </c>
      <c r="U41" s="36">
        <f t="shared" si="0"/>
        <v>100</v>
      </c>
      <c r="V41" s="31" t="s">
        <v>77</v>
      </c>
    </row>
    <row r="42" spans="1:22" ht="23.1" customHeight="1" thickBot="1" x14ac:dyDescent="0.25">
      <c r="A42" s="27"/>
      <c r="B42" s="31"/>
      <c r="C42" s="31"/>
      <c r="D42" s="31"/>
      <c r="E42" s="31"/>
      <c r="F42" s="31"/>
      <c r="G42" s="31"/>
      <c r="H42" s="31"/>
      <c r="I42" s="32"/>
      <c r="J42" s="32"/>
      <c r="K42" s="31"/>
      <c r="L42" s="31"/>
      <c r="M42" s="31"/>
      <c r="N42" s="31"/>
      <c r="O42" s="33"/>
      <c r="P42" s="33"/>
      <c r="Q42" s="31"/>
      <c r="R42" s="34">
        <v>0.25</v>
      </c>
      <c r="S42" s="35">
        <v>0.25</v>
      </c>
      <c r="T42" s="35">
        <v>0</v>
      </c>
      <c r="U42" s="36">
        <f t="shared" si="0"/>
        <v>0</v>
      </c>
      <c r="V42" s="31" t="s">
        <v>78</v>
      </c>
    </row>
    <row r="43" spans="1:22" ht="75" customHeight="1" thickTop="1" thickBot="1" x14ac:dyDescent="0.25">
      <c r="A43" s="27"/>
      <c r="B43" s="28" t="s">
        <v>41</v>
      </c>
      <c r="C43" s="74" t="s">
        <v>79</v>
      </c>
      <c r="D43" s="74"/>
      <c r="E43" s="74"/>
      <c r="F43" s="74"/>
      <c r="G43" s="74"/>
      <c r="H43" s="74"/>
      <c r="I43" s="74" t="s">
        <v>80</v>
      </c>
      <c r="J43" s="74"/>
      <c r="K43" s="74"/>
      <c r="L43" s="74" t="s">
        <v>81</v>
      </c>
      <c r="M43" s="74"/>
      <c r="N43" s="74"/>
      <c r="O43" s="74"/>
      <c r="P43" s="29" t="s">
        <v>45</v>
      </c>
      <c r="Q43" s="29" t="s">
        <v>46</v>
      </c>
      <c r="R43" s="29">
        <v>348281.62736462092</v>
      </c>
      <c r="S43" s="29">
        <v>337448.13398907107</v>
      </c>
      <c r="T43" s="29">
        <v>289815.68977692013</v>
      </c>
      <c r="U43" s="29">
        <f t="shared" si="0"/>
        <v>85.884513969873183</v>
      </c>
      <c r="V43" s="30" t="s">
        <v>47</v>
      </c>
    </row>
    <row r="44" spans="1:22" ht="23.1" customHeight="1" thickTop="1" thickBot="1" x14ac:dyDescent="0.25">
      <c r="A44" s="27"/>
      <c r="B44" s="75" t="s">
        <v>48</v>
      </c>
      <c r="C44" s="76"/>
      <c r="D44" s="76"/>
      <c r="E44" s="76"/>
      <c r="F44" s="76"/>
      <c r="G44" s="76"/>
      <c r="H44" s="76"/>
      <c r="I44" s="76"/>
      <c r="J44" s="76"/>
      <c r="K44" s="76"/>
      <c r="L44" s="76"/>
      <c r="M44" s="76"/>
      <c r="N44" s="76"/>
      <c r="O44" s="76"/>
      <c r="P44" s="76"/>
      <c r="Q44" s="76"/>
      <c r="R44" s="76"/>
      <c r="S44" s="76"/>
      <c r="T44" s="76"/>
      <c r="U44" s="76"/>
      <c r="V44" s="77"/>
    </row>
    <row r="45" spans="1:22" ht="23.1" customHeight="1" x14ac:dyDescent="0.2">
      <c r="A45" s="27"/>
      <c r="B45" s="31"/>
      <c r="C45" s="31"/>
      <c r="D45" s="31"/>
      <c r="E45" s="31"/>
      <c r="F45" s="31"/>
      <c r="G45" s="31"/>
      <c r="H45" s="31"/>
      <c r="I45" s="32"/>
      <c r="J45" s="32"/>
      <c r="K45" s="31"/>
      <c r="L45" s="31"/>
      <c r="M45" s="31"/>
      <c r="N45" s="31"/>
      <c r="O45" s="33"/>
      <c r="P45" s="33"/>
      <c r="Q45" s="31"/>
      <c r="R45" s="34">
        <v>13.416666666666666</v>
      </c>
      <c r="S45" s="35">
        <v>9.0833333333333339</v>
      </c>
      <c r="T45" s="35">
        <v>0.33333333333333331</v>
      </c>
      <c r="U45" s="36">
        <f t="shared" ref="U45:U81" si="1">IF(ISERROR(T45/S45),"N/A",T45/S45*100)</f>
        <v>3.6697247706422012</v>
      </c>
      <c r="V45" s="31" t="s">
        <v>58</v>
      </c>
    </row>
    <row r="46" spans="1:22" ht="23.1" customHeight="1" x14ac:dyDescent="0.2">
      <c r="A46" s="27"/>
      <c r="B46" s="31"/>
      <c r="C46" s="31"/>
      <c r="D46" s="31"/>
      <c r="E46" s="31"/>
      <c r="F46" s="31"/>
      <c r="G46" s="31"/>
      <c r="H46" s="31"/>
      <c r="I46" s="32"/>
      <c r="J46" s="32"/>
      <c r="K46" s="31"/>
      <c r="L46" s="31"/>
      <c r="M46" s="31"/>
      <c r="N46" s="31"/>
      <c r="O46" s="33"/>
      <c r="P46" s="33"/>
      <c r="Q46" s="31"/>
      <c r="R46" s="34">
        <v>11.416666666666666</v>
      </c>
      <c r="S46" s="35">
        <v>6.583333333333333</v>
      </c>
      <c r="T46" s="35">
        <v>4.3636363636363633</v>
      </c>
      <c r="U46" s="36">
        <f t="shared" si="1"/>
        <v>66.283084004602983</v>
      </c>
      <c r="V46" s="31" t="s">
        <v>68</v>
      </c>
    </row>
    <row r="47" spans="1:22" ht="23.1" customHeight="1" x14ac:dyDescent="0.2">
      <c r="A47" s="27"/>
      <c r="B47" s="31"/>
      <c r="C47" s="31"/>
      <c r="D47" s="31"/>
      <c r="E47" s="31"/>
      <c r="F47" s="31"/>
      <c r="G47" s="31"/>
      <c r="H47" s="31"/>
      <c r="I47" s="32"/>
      <c r="J47" s="32"/>
      <c r="K47" s="31"/>
      <c r="L47" s="31"/>
      <c r="M47" s="31"/>
      <c r="N47" s="31"/>
      <c r="O47" s="33"/>
      <c r="P47" s="33"/>
      <c r="Q47" s="31"/>
      <c r="R47" s="34">
        <v>11.215827338129497</v>
      </c>
      <c r="S47" s="35">
        <v>3.948905109489051</v>
      </c>
      <c r="T47" s="35">
        <v>1.0839062500000001</v>
      </c>
      <c r="U47" s="36">
        <f t="shared" si="1"/>
        <v>27.448272874306838</v>
      </c>
      <c r="V47" s="31" t="s">
        <v>50</v>
      </c>
    </row>
    <row r="48" spans="1:22" ht="23.1" customHeight="1" x14ac:dyDescent="0.2">
      <c r="A48" s="27"/>
      <c r="B48" s="31"/>
      <c r="C48" s="31"/>
      <c r="D48" s="31"/>
      <c r="E48" s="31"/>
      <c r="F48" s="31"/>
      <c r="G48" s="31"/>
      <c r="H48" s="31"/>
      <c r="I48" s="32"/>
      <c r="J48" s="32"/>
      <c r="K48" s="31"/>
      <c r="L48" s="31"/>
      <c r="M48" s="31"/>
      <c r="N48" s="31"/>
      <c r="O48" s="33"/>
      <c r="P48" s="33"/>
      <c r="Q48" s="31"/>
      <c r="R48" s="34">
        <v>5419608.4440740747</v>
      </c>
      <c r="S48" s="35">
        <v>5419604.2588888891</v>
      </c>
      <c r="T48" s="35">
        <v>5853153.3824000005</v>
      </c>
      <c r="U48" s="36">
        <f t="shared" si="1"/>
        <v>107.99964541322424</v>
      </c>
      <c r="V48" s="31" t="s">
        <v>51</v>
      </c>
    </row>
    <row r="49" spans="1:22" ht="23.1" customHeight="1" x14ac:dyDescent="0.2">
      <c r="A49" s="27"/>
      <c r="B49" s="31"/>
      <c r="C49" s="31"/>
      <c r="D49" s="31"/>
      <c r="E49" s="31"/>
      <c r="F49" s="31"/>
      <c r="G49" s="31"/>
      <c r="H49" s="31"/>
      <c r="I49" s="32"/>
      <c r="J49" s="32"/>
      <c r="K49" s="31"/>
      <c r="L49" s="31"/>
      <c r="M49" s="31"/>
      <c r="N49" s="31"/>
      <c r="O49" s="33"/>
      <c r="P49" s="33"/>
      <c r="Q49" s="31"/>
      <c r="R49" s="34">
        <v>1419192.0968000002</v>
      </c>
      <c r="S49" s="35">
        <v>1158757.4568</v>
      </c>
      <c r="T49" s="35">
        <v>240944.68</v>
      </c>
      <c r="U49" s="36">
        <f t="shared" si="1"/>
        <v>20.793366082440386</v>
      </c>
      <c r="V49" s="31" t="s">
        <v>56</v>
      </c>
    </row>
    <row r="50" spans="1:22" ht="23.1" customHeight="1" x14ac:dyDescent="0.2">
      <c r="A50" s="27"/>
      <c r="B50" s="31"/>
      <c r="C50" s="31"/>
      <c r="D50" s="31"/>
      <c r="E50" s="31"/>
      <c r="F50" s="31"/>
      <c r="G50" s="31"/>
      <c r="H50" s="31"/>
      <c r="I50" s="32"/>
      <c r="J50" s="32"/>
      <c r="K50" s="31"/>
      <c r="L50" s="31"/>
      <c r="M50" s="31"/>
      <c r="N50" s="31"/>
      <c r="O50" s="33"/>
      <c r="P50" s="33"/>
      <c r="Q50" s="31"/>
      <c r="R50" s="34">
        <v>284121.20161290321</v>
      </c>
      <c r="S50" s="35">
        <v>284118.87903225806</v>
      </c>
      <c r="T50" s="35">
        <v>2.1675059259259259</v>
      </c>
      <c r="U50" s="36">
        <f t="shared" si="1"/>
        <v>7.6288697650388573E-4</v>
      </c>
      <c r="V50" s="31" t="s">
        <v>52</v>
      </c>
    </row>
    <row r="51" spans="1:22" ht="23.1" customHeight="1" x14ac:dyDescent="0.2">
      <c r="A51" s="27"/>
      <c r="B51" s="31"/>
      <c r="C51" s="31"/>
      <c r="D51" s="31"/>
      <c r="E51" s="31"/>
      <c r="F51" s="31"/>
      <c r="G51" s="31"/>
      <c r="H51" s="31"/>
      <c r="I51" s="32"/>
      <c r="J51" s="32"/>
      <c r="K51" s="31"/>
      <c r="L51" s="31"/>
      <c r="M51" s="31"/>
      <c r="N51" s="31"/>
      <c r="O51" s="33"/>
      <c r="P51" s="33"/>
      <c r="Q51" s="31"/>
      <c r="R51" s="34">
        <v>30010.5</v>
      </c>
      <c r="S51" s="35">
        <v>31581.105263157893</v>
      </c>
      <c r="T51" s="35">
        <v>2816.3333333333335</v>
      </c>
      <c r="U51" s="36">
        <f t="shared" si="1"/>
        <v>8.9177795072892252</v>
      </c>
      <c r="V51" s="31" t="s">
        <v>60</v>
      </c>
    </row>
    <row r="52" spans="1:22" ht="23.1" customHeight="1" x14ac:dyDescent="0.2">
      <c r="A52" s="27"/>
      <c r="B52" s="31"/>
      <c r="C52" s="31"/>
      <c r="D52" s="31"/>
      <c r="E52" s="31"/>
      <c r="F52" s="31"/>
      <c r="G52" s="31"/>
      <c r="H52" s="31"/>
      <c r="I52" s="32"/>
      <c r="J52" s="32"/>
      <c r="K52" s="31"/>
      <c r="L52" s="31"/>
      <c r="M52" s="31"/>
      <c r="N52" s="31"/>
      <c r="O52" s="33"/>
      <c r="P52" s="33"/>
      <c r="Q52" s="31"/>
      <c r="R52" s="34">
        <v>7</v>
      </c>
      <c r="S52" s="35">
        <v>0.13333333333333333</v>
      </c>
      <c r="T52" s="35">
        <v>0</v>
      </c>
      <c r="U52" s="36">
        <f t="shared" si="1"/>
        <v>0</v>
      </c>
      <c r="V52" s="31" t="s">
        <v>49</v>
      </c>
    </row>
    <row r="53" spans="1:22" ht="23.1" customHeight="1" x14ac:dyDescent="0.2">
      <c r="A53" s="27"/>
      <c r="B53" s="31"/>
      <c r="C53" s="31"/>
      <c r="D53" s="31"/>
      <c r="E53" s="31"/>
      <c r="F53" s="31"/>
      <c r="G53" s="31"/>
      <c r="H53" s="31"/>
      <c r="I53" s="32"/>
      <c r="J53" s="32"/>
      <c r="K53" s="31"/>
      <c r="L53" s="31"/>
      <c r="M53" s="31"/>
      <c r="N53" s="31"/>
      <c r="O53" s="33"/>
      <c r="P53" s="33"/>
      <c r="Q53" s="31"/>
      <c r="R53" s="34">
        <v>158.375</v>
      </c>
      <c r="S53" s="35">
        <v>43.6875</v>
      </c>
      <c r="T53" s="35">
        <v>0.35714285714285715</v>
      </c>
      <c r="U53" s="36">
        <f t="shared" si="1"/>
        <v>0.81749437972613948</v>
      </c>
      <c r="V53" s="31" t="s">
        <v>65</v>
      </c>
    </row>
    <row r="54" spans="1:22" ht="23.1" customHeight="1" x14ac:dyDescent="0.2">
      <c r="A54" s="27"/>
      <c r="B54" s="31"/>
      <c r="C54" s="31"/>
      <c r="D54" s="31"/>
      <c r="E54" s="31"/>
      <c r="F54" s="31"/>
      <c r="G54" s="31"/>
      <c r="H54" s="31"/>
      <c r="I54" s="32"/>
      <c r="J54" s="32"/>
      <c r="K54" s="31"/>
      <c r="L54" s="31"/>
      <c r="M54" s="31"/>
      <c r="N54" s="31"/>
      <c r="O54" s="33"/>
      <c r="P54" s="33"/>
      <c r="Q54" s="31"/>
      <c r="R54" s="34">
        <v>5.9124999999999996</v>
      </c>
      <c r="S54" s="35">
        <v>5.9124999999999996</v>
      </c>
      <c r="T54" s="35">
        <v>0</v>
      </c>
      <c r="U54" s="36">
        <f t="shared" si="1"/>
        <v>0</v>
      </c>
      <c r="V54" s="31" t="s">
        <v>62</v>
      </c>
    </row>
    <row r="55" spans="1:22" ht="23.1" customHeight="1" x14ac:dyDescent="0.2">
      <c r="A55" s="27"/>
      <c r="B55" s="31"/>
      <c r="C55" s="31"/>
      <c r="D55" s="31"/>
      <c r="E55" s="31"/>
      <c r="F55" s="31"/>
      <c r="G55" s="31"/>
      <c r="H55" s="31"/>
      <c r="I55" s="32"/>
      <c r="J55" s="32"/>
      <c r="K55" s="31"/>
      <c r="L55" s="31"/>
      <c r="M55" s="31"/>
      <c r="N55" s="31"/>
      <c r="O55" s="33"/>
      <c r="P55" s="33"/>
      <c r="Q55" s="31"/>
      <c r="R55" s="34">
        <v>50014.3</v>
      </c>
      <c r="S55" s="35">
        <v>55571.333333333336</v>
      </c>
      <c r="T55" s="35">
        <v>1.1111111111111112</v>
      </c>
      <c r="U55" s="36">
        <f t="shared" si="1"/>
        <v>1.9994321612662003E-3</v>
      </c>
      <c r="V55" s="31" t="s">
        <v>66</v>
      </c>
    </row>
    <row r="56" spans="1:22" ht="23.1" customHeight="1" x14ac:dyDescent="0.2">
      <c r="A56" s="27"/>
      <c r="B56" s="31"/>
      <c r="C56" s="31"/>
      <c r="D56" s="31"/>
      <c r="E56" s="31"/>
      <c r="F56" s="31"/>
      <c r="G56" s="31"/>
      <c r="H56" s="31"/>
      <c r="I56" s="32"/>
      <c r="J56" s="32"/>
      <c r="K56" s="31"/>
      <c r="L56" s="31"/>
      <c r="M56" s="31"/>
      <c r="N56" s="31"/>
      <c r="O56" s="33"/>
      <c r="P56" s="33"/>
      <c r="Q56" s="31"/>
      <c r="R56" s="34">
        <v>4.0999999999999996</v>
      </c>
      <c r="S56" s="35">
        <v>2.95</v>
      </c>
      <c r="T56" s="35">
        <v>1.3</v>
      </c>
      <c r="U56" s="36">
        <f t="shared" si="1"/>
        <v>44.067796610169488</v>
      </c>
      <c r="V56" s="31" t="s">
        <v>54</v>
      </c>
    </row>
    <row r="57" spans="1:22" ht="23.1" customHeight="1" x14ac:dyDescent="0.2">
      <c r="A57" s="27"/>
      <c r="B57" s="31"/>
      <c r="C57" s="31"/>
      <c r="D57" s="31"/>
      <c r="E57" s="31"/>
      <c r="F57" s="31"/>
      <c r="G57" s="31"/>
      <c r="H57" s="31"/>
      <c r="I57" s="32"/>
      <c r="J57" s="32"/>
      <c r="K57" s="31"/>
      <c r="L57" s="31"/>
      <c r="M57" s="31"/>
      <c r="N57" s="31"/>
      <c r="O57" s="33"/>
      <c r="P57" s="33"/>
      <c r="Q57" s="31"/>
      <c r="R57" s="34">
        <v>7</v>
      </c>
      <c r="S57" s="35">
        <v>6.8965517241379306</v>
      </c>
      <c r="T57" s="35">
        <v>0.68965517241379315</v>
      </c>
      <c r="U57" s="36">
        <f t="shared" si="1"/>
        <v>10.000000000000002</v>
      </c>
      <c r="V57" s="31" t="s">
        <v>61</v>
      </c>
    </row>
    <row r="58" spans="1:22" ht="23.1" customHeight="1" x14ac:dyDescent="0.2">
      <c r="A58" s="27"/>
      <c r="B58" s="31"/>
      <c r="C58" s="31"/>
      <c r="D58" s="31"/>
      <c r="E58" s="31"/>
      <c r="F58" s="31"/>
      <c r="G58" s="31"/>
      <c r="H58" s="31"/>
      <c r="I58" s="32"/>
      <c r="J58" s="32"/>
      <c r="K58" s="31"/>
      <c r="L58" s="31"/>
      <c r="M58" s="31"/>
      <c r="N58" s="31"/>
      <c r="O58" s="33"/>
      <c r="P58" s="33"/>
      <c r="Q58" s="31"/>
      <c r="R58" s="34">
        <v>11.982456140350877</v>
      </c>
      <c r="S58" s="35">
        <v>0.40350877192982454</v>
      </c>
      <c r="T58" s="35">
        <v>0.33333333333333331</v>
      </c>
      <c r="U58" s="36">
        <f t="shared" si="1"/>
        <v>82.608695652173907</v>
      </c>
      <c r="V58" s="31" t="s">
        <v>64</v>
      </c>
    </row>
    <row r="59" spans="1:22" ht="23.1" customHeight="1" x14ac:dyDescent="0.2">
      <c r="A59" s="27"/>
      <c r="B59" s="31"/>
      <c r="C59" s="31"/>
      <c r="D59" s="31"/>
      <c r="E59" s="31"/>
      <c r="F59" s="31"/>
      <c r="G59" s="31"/>
      <c r="H59" s="31"/>
      <c r="I59" s="32"/>
      <c r="J59" s="32"/>
      <c r="K59" s="31"/>
      <c r="L59" s="31"/>
      <c r="M59" s="31"/>
      <c r="N59" s="31"/>
      <c r="O59" s="33"/>
      <c r="P59" s="33"/>
      <c r="Q59" s="31"/>
      <c r="R59" s="34">
        <v>61180</v>
      </c>
      <c r="S59" s="35">
        <v>2507.1</v>
      </c>
      <c r="T59" s="35">
        <v>1957</v>
      </c>
      <c r="U59" s="36">
        <f t="shared" si="1"/>
        <v>78.058314387140527</v>
      </c>
      <c r="V59" s="31" t="s">
        <v>55</v>
      </c>
    </row>
    <row r="60" spans="1:22" ht="23.1" customHeight="1" x14ac:dyDescent="0.2">
      <c r="A60" s="27"/>
      <c r="B60" s="31"/>
      <c r="C60" s="31"/>
      <c r="D60" s="31"/>
      <c r="E60" s="31"/>
      <c r="F60" s="31"/>
      <c r="G60" s="31"/>
      <c r="H60" s="31"/>
      <c r="I60" s="32"/>
      <c r="J60" s="32"/>
      <c r="K60" s="31"/>
      <c r="L60" s="31"/>
      <c r="M60" s="31"/>
      <c r="N60" s="31"/>
      <c r="O60" s="33"/>
      <c r="P60" s="33"/>
      <c r="Q60" s="31"/>
      <c r="R60" s="34">
        <v>25.25</v>
      </c>
      <c r="S60" s="35">
        <v>12.25</v>
      </c>
      <c r="T60" s="35">
        <v>8.1333333333333329</v>
      </c>
      <c r="U60" s="36">
        <f t="shared" si="1"/>
        <v>66.394557823129247</v>
      </c>
      <c r="V60" s="31" t="s">
        <v>72</v>
      </c>
    </row>
    <row r="61" spans="1:22" ht="23.1" customHeight="1" x14ac:dyDescent="0.2">
      <c r="A61" s="27"/>
      <c r="B61" s="31"/>
      <c r="C61" s="31"/>
      <c r="D61" s="31"/>
      <c r="E61" s="31"/>
      <c r="F61" s="31"/>
      <c r="G61" s="31"/>
      <c r="H61" s="31"/>
      <c r="I61" s="32"/>
      <c r="J61" s="32"/>
      <c r="K61" s="31"/>
      <c r="L61" s="31"/>
      <c r="M61" s="31"/>
      <c r="N61" s="31"/>
      <c r="O61" s="33"/>
      <c r="P61" s="33"/>
      <c r="Q61" s="31"/>
      <c r="R61" s="34">
        <v>24</v>
      </c>
      <c r="S61" s="35">
        <v>24</v>
      </c>
      <c r="T61" s="35">
        <v>17</v>
      </c>
      <c r="U61" s="36">
        <f t="shared" si="1"/>
        <v>70.833333333333343</v>
      </c>
      <c r="V61" s="31" t="s">
        <v>82</v>
      </c>
    </row>
    <row r="62" spans="1:22" ht="23.1" customHeight="1" x14ac:dyDescent="0.2">
      <c r="A62" s="27"/>
      <c r="B62" s="31"/>
      <c r="C62" s="31"/>
      <c r="D62" s="31"/>
      <c r="E62" s="31"/>
      <c r="F62" s="31"/>
      <c r="G62" s="31"/>
      <c r="H62" s="31"/>
      <c r="I62" s="32"/>
      <c r="J62" s="32"/>
      <c r="K62" s="31"/>
      <c r="L62" s="31"/>
      <c r="M62" s="31"/>
      <c r="N62" s="31"/>
      <c r="O62" s="33"/>
      <c r="P62" s="33"/>
      <c r="Q62" s="31"/>
      <c r="R62" s="34">
        <v>5.8666666666666663</v>
      </c>
      <c r="S62" s="35">
        <v>2.6428571428571428</v>
      </c>
      <c r="T62" s="35">
        <v>2.1538461538461537</v>
      </c>
      <c r="U62" s="36">
        <f t="shared" si="1"/>
        <v>81.496881496881485</v>
      </c>
      <c r="V62" s="31" t="s">
        <v>76</v>
      </c>
    </row>
    <row r="63" spans="1:22" ht="23.1" customHeight="1" x14ac:dyDescent="0.2">
      <c r="A63" s="27"/>
      <c r="B63" s="31"/>
      <c r="C63" s="31"/>
      <c r="D63" s="31"/>
      <c r="E63" s="31"/>
      <c r="F63" s="31"/>
      <c r="G63" s="31"/>
      <c r="H63" s="31"/>
      <c r="I63" s="32"/>
      <c r="J63" s="32"/>
      <c r="K63" s="31"/>
      <c r="L63" s="31"/>
      <c r="M63" s="31"/>
      <c r="N63" s="31"/>
      <c r="O63" s="33"/>
      <c r="P63" s="33"/>
      <c r="Q63" s="31"/>
      <c r="R63" s="34">
        <v>20.142857142857142</v>
      </c>
      <c r="S63" s="35">
        <v>10.571428571428571</v>
      </c>
      <c r="T63" s="35">
        <v>0.15384615384615385</v>
      </c>
      <c r="U63" s="36">
        <f t="shared" si="1"/>
        <v>1.4553014553014554</v>
      </c>
      <c r="V63" s="31" t="s">
        <v>69</v>
      </c>
    </row>
    <row r="64" spans="1:22" ht="23.1" customHeight="1" x14ac:dyDescent="0.2">
      <c r="A64" s="27"/>
      <c r="B64" s="31"/>
      <c r="C64" s="31"/>
      <c r="D64" s="31"/>
      <c r="E64" s="31"/>
      <c r="F64" s="31"/>
      <c r="G64" s="31"/>
      <c r="H64" s="31"/>
      <c r="I64" s="32"/>
      <c r="J64" s="32"/>
      <c r="K64" s="31"/>
      <c r="L64" s="31"/>
      <c r="M64" s="31"/>
      <c r="N64" s="31"/>
      <c r="O64" s="33"/>
      <c r="P64" s="33"/>
      <c r="Q64" s="31"/>
      <c r="R64" s="34">
        <v>4.0714285714285712</v>
      </c>
      <c r="S64" s="35">
        <v>1</v>
      </c>
      <c r="T64" s="35">
        <v>7.1428571428571425E-2</v>
      </c>
      <c r="U64" s="36">
        <f t="shared" si="1"/>
        <v>7.1428571428571423</v>
      </c>
      <c r="V64" s="31" t="s">
        <v>74</v>
      </c>
    </row>
    <row r="65" spans="1:22" ht="23.1" customHeight="1" x14ac:dyDescent="0.2">
      <c r="A65" s="27"/>
      <c r="B65" s="31"/>
      <c r="C65" s="31"/>
      <c r="D65" s="31"/>
      <c r="E65" s="31"/>
      <c r="F65" s="31"/>
      <c r="G65" s="31"/>
      <c r="H65" s="31"/>
      <c r="I65" s="32"/>
      <c r="J65" s="32"/>
      <c r="K65" s="31"/>
      <c r="L65" s="31"/>
      <c r="M65" s="31"/>
      <c r="N65" s="31"/>
      <c r="O65" s="33"/>
      <c r="P65" s="33"/>
      <c r="Q65" s="31"/>
      <c r="R65" s="34">
        <v>5.1428571428571432</v>
      </c>
      <c r="S65" s="35">
        <v>3</v>
      </c>
      <c r="T65" s="35">
        <v>0</v>
      </c>
      <c r="U65" s="36">
        <f t="shared" si="1"/>
        <v>0</v>
      </c>
      <c r="V65" s="31" t="s">
        <v>70</v>
      </c>
    </row>
    <row r="66" spans="1:22" ht="23.1" customHeight="1" x14ac:dyDescent="0.2">
      <c r="A66" s="27"/>
      <c r="B66" s="31"/>
      <c r="C66" s="31"/>
      <c r="D66" s="31"/>
      <c r="E66" s="31"/>
      <c r="F66" s="31"/>
      <c r="G66" s="31"/>
      <c r="H66" s="31"/>
      <c r="I66" s="32"/>
      <c r="J66" s="32"/>
      <c r="K66" s="31"/>
      <c r="L66" s="31"/>
      <c r="M66" s="31"/>
      <c r="N66" s="31"/>
      <c r="O66" s="33"/>
      <c r="P66" s="33"/>
      <c r="Q66" s="31"/>
      <c r="R66" s="34">
        <v>9.3333333333333339</v>
      </c>
      <c r="S66" s="35">
        <v>9.3333333333333339</v>
      </c>
      <c r="T66" s="35">
        <v>0</v>
      </c>
      <c r="U66" s="36">
        <f t="shared" si="1"/>
        <v>0</v>
      </c>
      <c r="V66" s="31" t="s">
        <v>75</v>
      </c>
    </row>
    <row r="67" spans="1:22" ht="23.1" customHeight="1" x14ac:dyDescent="0.2">
      <c r="A67" s="27"/>
      <c r="B67" s="31"/>
      <c r="C67" s="31"/>
      <c r="D67" s="31"/>
      <c r="E67" s="31"/>
      <c r="F67" s="31"/>
      <c r="G67" s="31"/>
      <c r="H67" s="31"/>
      <c r="I67" s="32"/>
      <c r="J67" s="32"/>
      <c r="K67" s="31"/>
      <c r="L67" s="31"/>
      <c r="M67" s="31"/>
      <c r="N67" s="31"/>
      <c r="O67" s="33"/>
      <c r="P67" s="33"/>
      <c r="Q67" s="31"/>
      <c r="R67" s="34">
        <v>46.6</v>
      </c>
      <c r="S67" s="35">
        <v>46.6</v>
      </c>
      <c r="T67" s="35">
        <v>16.600000000000001</v>
      </c>
      <c r="U67" s="36">
        <f t="shared" si="1"/>
        <v>35.622317596566525</v>
      </c>
      <c r="V67" s="31" t="s">
        <v>67</v>
      </c>
    </row>
    <row r="68" spans="1:22" ht="23.1" customHeight="1" x14ac:dyDescent="0.2">
      <c r="A68" s="27"/>
      <c r="B68" s="31"/>
      <c r="C68" s="31"/>
      <c r="D68" s="31"/>
      <c r="E68" s="31"/>
      <c r="F68" s="31"/>
      <c r="G68" s="31"/>
      <c r="H68" s="31"/>
      <c r="I68" s="32"/>
      <c r="J68" s="32"/>
      <c r="K68" s="31"/>
      <c r="L68" s="31"/>
      <c r="M68" s="31"/>
      <c r="N68" s="31"/>
      <c r="O68" s="33"/>
      <c r="P68" s="33"/>
      <c r="Q68" s="31"/>
      <c r="R68" s="34">
        <v>6.333333333333333</v>
      </c>
      <c r="S68" s="35">
        <v>6.333333333333333</v>
      </c>
      <c r="T68" s="35">
        <v>2</v>
      </c>
      <c r="U68" s="36">
        <f t="shared" si="1"/>
        <v>31.578947368421055</v>
      </c>
      <c r="V68" s="31" t="s">
        <v>78</v>
      </c>
    </row>
    <row r="69" spans="1:22" ht="23.1" customHeight="1" x14ac:dyDescent="0.2">
      <c r="A69" s="27"/>
      <c r="B69" s="31"/>
      <c r="C69" s="31"/>
      <c r="D69" s="31"/>
      <c r="E69" s="31"/>
      <c r="F69" s="31"/>
      <c r="G69" s="31"/>
      <c r="H69" s="31"/>
      <c r="I69" s="32"/>
      <c r="J69" s="32"/>
      <c r="K69" s="31"/>
      <c r="L69" s="31"/>
      <c r="M69" s="31"/>
      <c r="N69" s="31"/>
      <c r="O69" s="33"/>
      <c r="P69" s="33"/>
      <c r="Q69" s="31"/>
      <c r="R69" s="34">
        <v>9.3000000000000007</v>
      </c>
      <c r="S69" s="35">
        <v>5</v>
      </c>
      <c r="T69" s="35">
        <v>2</v>
      </c>
      <c r="U69" s="36">
        <f t="shared" si="1"/>
        <v>40</v>
      </c>
      <c r="V69" s="31" t="s">
        <v>63</v>
      </c>
    </row>
    <row r="70" spans="1:22" ht="23.1" customHeight="1" x14ac:dyDescent="0.2">
      <c r="A70" s="27"/>
      <c r="B70" s="31"/>
      <c r="C70" s="31"/>
      <c r="D70" s="31"/>
      <c r="E70" s="31"/>
      <c r="F70" s="31"/>
      <c r="G70" s="31"/>
      <c r="H70" s="31"/>
      <c r="I70" s="32"/>
      <c r="J70" s="32"/>
      <c r="K70" s="31"/>
      <c r="L70" s="31"/>
      <c r="M70" s="31"/>
      <c r="N70" s="31"/>
      <c r="O70" s="33"/>
      <c r="P70" s="33"/>
      <c r="Q70" s="31"/>
      <c r="R70" s="34">
        <v>6.6071428571428568</v>
      </c>
      <c r="S70" s="35">
        <v>3.4642857142857144</v>
      </c>
      <c r="T70" s="35">
        <v>1.4285714285714286</v>
      </c>
      <c r="U70" s="36">
        <f t="shared" si="1"/>
        <v>41.237113402061851</v>
      </c>
      <c r="V70" s="31" t="s">
        <v>57</v>
      </c>
    </row>
    <row r="71" spans="1:22" ht="23.1" customHeight="1" x14ac:dyDescent="0.2">
      <c r="A71" s="27"/>
      <c r="B71" s="31"/>
      <c r="C71" s="31"/>
      <c r="D71" s="31"/>
      <c r="E71" s="31"/>
      <c r="F71" s="31"/>
      <c r="G71" s="31"/>
      <c r="H71" s="31"/>
      <c r="I71" s="32"/>
      <c r="J71" s="32"/>
      <c r="K71" s="31"/>
      <c r="L71" s="31"/>
      <c r="M71" s="31"/>
      <c r="N71" s="31"/>
      <c r="O71" s="33"/>
      <c r="P71" s="33"/>
      <c r="Q71" s="31"/>
      <c r="R71" s="34">
        <v>4.8</v>
      </c>
      <c r="S71" s="35">
        <v>4.8</v>
      </c>
      <c r="T71" s="35">
        <v>0</v>
      </c>
      <c r="U71" s="36">
        <f t="shared" si="1"/>
        <v>0</v>
      </c>
      <c r="V71" s="31" t="s">
        <v>77</v>
      </c>
    </row>
    <row r="72" spans="1:22" ht="23.1" customHeight="1" x14ac:dyDescent="0.2">
      <c r="A72" s="27"/>
      <c r="B72" s="31"/>
      <c r="C72" s="31"/>
      <c r="D72" s="31"/>
      <c r="E72" s="31"/>
      <c r="F72" s="31"/>
      <c r="G72" s="31"/>
      <c r="H72" s="31"/>
      <c r="I72" s="32"/>
      <c r="J72" s="32"/>
      <c r="K72" s="31"/>
      <c r="L72" s="31"/>
      <c r="M72" s="31"/>
      <c r="N72" s="31"/>
      <c r="O72" s="33"/>
      <c r="P72" s="33"/>
      <c r="Q72" s="31"/>
      <c r="R72" s="34">
        <v>13</v>
      </c>
      <c r="S72" s="35">
        <v>10.333333333333334</v>
      </c>
      <c r="T72" s="35">
        <v>14</v>
      </c>
      <c r="U72" s="36">
        <f t="shared" si="1"/>
        <v>135.48387096774192</v>
      </c>
      <c r="V72" s="31" t="s">
        <v>53</v>
      </c>
    </row>
    <row r="73" spans="1:22" ht="23.1" customHeight="1" x14ac:dyDescent="0.2">
      <c r="A73" s="27"/>
      <c r="B73" s="31"/>
      <c r="C73" s="31"/>
      <c r="D73" s="31"/>
      <c r="E73" s="31"/>
      <c r="F73" s="31"/>
      <c r="G73" s="31"/>
      <c r="H73" s="31"/>
      <c r="I73" s="32"/>
      <c r="J73" s="32"/>
      <c r="K73" s="31"/>
      <c r="L73" s="31"/>
      <c r="M73" s="31"/>
      <c r="N73" s="31"/>
      <c r="O73" s="33"/>
      <c r="P73" s="33"/>
      <c r="Q73" s="31"/>
      <c r="R73" s="34">
        <v>0</v>
      </c>
      <c r="S73" s="35">
        <v>0</v>
      </c>
      <c r="T73" s="35">
        <v>0</v>
      </c>
      <c r="U73" s="36" t="str">
        <f t="shared" si="1"/>
        <v>N/A</v>
      </c>
      <c r="V73" s="31" t="s">
        <v>73</v>
      </c>
    </row>
    <row r="74" spans="1:22" ht="23.1" customHeight="1" x14ac:dyDescent="0.2">
      <c r="A74" s="27"/>
      <c r="B74" s="31"/>
      <c r="C74" s="31"/>
      <c r="D74" s="31"/>
      <c r="E74" s="31"/>
      <c r="F74" s="31"/>
      <c r="G74" s="31"/>
      <c r="H74" s="31"/>
      <c r="I74" s="32"/>
      <c r="J74" s="32"/>
      <c r="K74" s="31"/>
      <c r="L74" s="31"/>
      <c r="M74" s="31"/>
      <c r="N74" s="31"/>
      <c r="O74" s="33"/>
      <c r="P74" s="33"/>
      <c r="Q74" s="31"/>
      <c r="R74" s="34">
        <v>12</v>
      </c>
      <c r="S74" s="35">
        <v>3.25</v>
      </c>
      <c r="T74" s="35">
        <v>3.25</v>
      </c>
      <c r="U74" s="36">
        <f t="shared" si="1"/>
        <v>100</v>
      </c>
      <c r="V74" s="31" t="s">
        <v>59</v>
      </c>
    </row>
    <row r="75" spans="1:22" ht="23.1" customHeight="1" thickBot="1" x14ac:dyDescent="0.25">
      <c r="A75" s="27"/>
      <c r="B75" s="31"/>
      <c r="C75" s="31"/>
      <c r="D75" s="31"/>
      <c r="E75" s="31"/>
      <c r="F75" s="31"/>
      <c r="G75" s="31"/>
      <c r="H75" s="31"/>
      <c r="I75" s="32"/>
      <c r="J75" s="32"/>
      <c r="K75" s="31"/>
      <c r="L75" s="31"/>
      <c r="M75" s="31"/>
      <c r="N75" s="31"/>
      <c r="O75" s="33"/>
      <c r="P75" s="33"/>
      <c r="Q75" s="31"/>
      <c r="R75" s="34">
        <v>38.25</v>
      </c>
      <c r="S75" s="35">
        <v>36.75</v>
      </c>
      <c r="T75" s="35">
        <v>25.5</v>
      </c>
      <c r="U75" s="36">
        <f t="shared" si="1"/>
        <v>69.387755102040813</v>
      </c>
      <c r="V75" s="31" t="s">
        <v>71</v>
      </c>
    </row>
    <row r="76" spans="1:22" ht="154.5" customHeight="1" thickTop="1" thickBot="1" x14ac:dyDescent="0.25">
      <c r="A76" s="27"/>
      <c r="B76" s="28" t="s">
        <v>83</v>
      </c>
      <c r="C76" s="74" t="s">
        <v>84</v>
      </c>
      <c r="D76" s="74"/>
      <c r="E76" s="74"/>
      <c r="F76" s="74"/>
      <c r="G76" s="74"/>
      <c r="H76" s="74"/>
      <c r="I76" s="74" t="s">
        <v>85</v>
      </c>
      <c r="J76" s="74"/>
      <c r="K76" s="74"/>
      <c r="L76" s="74" t="s">
        <v>86</v>
      </c>
      <c r="M76" s="74"/>
      <c r="N76" s="74"/>
      <c r="O76" s="74"/>
      <c r="P76" s="29" t="s">
        <v>87</v>
      </c>
      <c r="Q76" s="29" t="s">
        <v>88</v>
      </c>
      <c r="R76" s="29">
        <v>93.14</v>
      </c>
      <c r="S76" s="29" t="s">
        <v>89</v>
      </c>
      <c r="T76" s="29" t="s">
        <v>89</v>
      </c>
      <c r="U76" s="29" t="str">
        <f t="shared" si="1"/>
        <v>N/A</v>
      </c>
      <c r="V76" s="30" t="s">
        <v>90</v>
      </c>
    </row>
    <row r="77" spans="1:22" ht="106.5" customHeight="1" thickTop="1" thickBot="1" x14ac:dyDescent="0.25">
      <c r="A77" s="27"/>
      <c r="B77" s="28" t="s">
        <v>83</v>
      </c>
      <c r="C77" s="74" t="s">
        <v>79</v>
      </c>
      <c r="D77" s="74"/>
      <c r="E77" s="74"/>
      <c r="F77" s="74"/>
      <c r="G77" s="74"/>
      <c r="H77" s="74"/>
      <c r="I77" s="74" t="s">
        <v>91</v>
      </c>
      <c r="J77" s="74"/>
      <c r="K77" s="74"/>
      <c r="L77" s="74" t="s">
        <v>92</v>
      </c>
      <c r="M77" s="74"/>
      <c r="N77" s="74"/>
      <c r="O77" s="74"/>
      <c r="P77" s="29" t="s">
        <v>87</v>
      </c>
      <c r="Q77" s="29" t="s">
        <v>93</v>
      </c>
      <c r="R77" s="29" t="s">
        <v>89</v>
      </c>
      <c r="S77" s="29" t="s">
        <v>89</v>
      </c>
      <c r="T77" s="29" t="s">
        <v>89</v>
      </c>
      <c r="U77" s="29" t="str">
        <f t="shared" si="1"/>
        <v>N/A</v>
      </c>
      <c r="V77" s="30" t="s">
        <v>90</v>
      </c>
    </row>
    <row r="78" spans="1:22" ht="75" customHeight="1" thickTop="1" thickBot="1" x14ac:dyDescent="0.25">
      <c r="A78" s="27"/>
      <c r="B78" s="28" t="s">
        <v>41</v>
      </c>
      <c r="C78" s="74" t="s">
        <v>94</v>
      </c>
      <c r="D78" s="74"/>
      <c r="E78" s="74"/>
      <c r="F78" s="74"/>
      <c r="G78" s="74"/>
      <c r="H78" s="74"/>
      <c r="I78" s="74" t="s">
        <v>95</v>
      </c>
      <c r="J78" s="74"/>
      <c r="K78" s="74"/>
      <c r="L78" s="74" t="s">
        <v>96</v>
      </c>
      <c r="M78" s="74"/>
      <c r="N78" s="74"/>
      <c r="O78" s="74"/>
      <c r="P78" s="29" t="s">
        <v>87</v>
      </c>
      <c r="Q78" s="29" t="s">
        <v>46</v>
      </c>
      <c r="R78" s="29">
        <v>100</v>
      </c>
      <c r="S78" s="29">
        <v>4.4000000000000004</v>
      </c>
      <c r="T78" s="29" t="s">
        <v>89</v>
      </c>
      <c r="U78" s="29" t="str">
        <f t="shared" si="1"/>
        <v>N/A</v>
      </c>
      <c r="V78" s="30" t="s">
        <v>90</v>
      </c>
    </row>
    <row r="79" spans="1:22" ht="120.75" customHeight="1" thickTop="1" thickBot="1" x14ac:dyDescent="0.25">
      <c r="A79" s="27"/>
      <c r="B79" s="28" t="s">
        <v>97</v>
      </c>
      <c r="C79" s="74" t="s">
        <v>98</v>
      </c>
      <c r="D79" s="74"/>
      <c r="E79" s="74"/>
      <c r="F79" s="74"/>
      <c r="G79" s="74"/>
      <c r="H79" s="74"/>
      <c r="I79" s="74" t="s">
        <v>99</v>
      </c>
      <c r="J79" s="74"/>
      <c r="K79" s="74"/>
      <c r="L79" s="74" t="s">
        <v>100</v>
      </c>
      <c r="M79" s="74"/>
      <c r="N79" s="74"/>
      <c r="O79" s="74"/>
      <c r="P79" s="29" t="s">
        <v>87</v>
      </c>
      <c r="Q79" s="29" t="s">
        <v>101</v>
      </c>
      <c r="R79" s="29">
        <v>6.54</v>
      </c>
      <c r="S79" s="29" t="s">
        <v>89</v>
      </c>
      <c r="T79" s="29" t="s">
        <v>89</v>
      </c>
      <c r="U79" s="29" t="str">
        <f t="shared" si="1"/>
        <v>N/A</v>
      </c>
      <c r="V79" s="30" t="s">
        <v>90</v>
      </c>
    </row>
    <row r="80" spans="1:22" ht="75" customHeight="1" thickTop="1" thickBot="1" x14ac:dyDescent="0.25">
      <c r="A80" s="27"/>
      <c r="B80" s="28" t="s">
        <v>41</v>
      </c>
      <c r="C80" s="74" t="s">
        <v>102</v>
      </c>
      <c r="D80" s="74"/>
      <c r="E80" s="74"/>
      <c r="F80" s="74"/>
      <c r="G80" s="74"/>
      <c r="H80" s="74"/>
      <c r="I80" s="74" t="s">
        <v>103</v>
      </c>
      <c r="J80" s="74"/>
      <c r="K80" s="74"/>
      <c r="L80" s="74" t="s">
        <v>104</v>
      </c>
      <c r="M80" s="74"/>
      <c r="N80" s="74"/>
      <c r="O80" s="74"/>
      <c r="P80" s="29" t="s">
        <v>87</v>
      </c>
      <c r="Q80" s="29" t="s">
        <v>101</v>
      </c>
      <c r="R80" s="29">
        <v>100</v>
      </c>
      <c r="S80" s="29" t="s">
        <v>89</v>
      </c>
      <c r="T80" s="29" t="s">
        <v>89</v>
      </c>
      <c r="U80" s="29" t="str">
        <f t="shared" si="1"/>
        <v>N/A</v>
      </c>
      <c r="V80" s="30" t="s">
        <v>90</v>
      </c>
    </row>
    <row r="81" spans="1:22" ht="75" customHeight="1" thickTop="1" thickBot="1" x14ac:dyDescent="0.25">
      <c r="A81" s="27"/>
      <c r="B81" s="28" t="s">
        <v>79</v>
      </c>
      <c r="C81" s="74" t="s">
        <v>105</v>
      </c>
      <c r="D81" s="74"/>
      <c r="E81" s="74"/>
      <c r="F81" s="74"/>
      <c r="G81" s="74"/>
      <c r="H81" s="74"/>
      <c r="I81" s="74" t="s">
        <v>106</v>
      </c>
      <c r="J81" s="74"/>
      <c r="K81" s="74"/>
      <c r="L81" s="74" t="s">
        <v>107</v>
      </c>
      <c r="M81" s="74"/>
      <c r="N81" s="74"/>
      <c r="O81" s="74"/>
      <c r="P81" s="29" t="s">
        <v>45</v>
      </c>
      <c r="Q81" s="29" t="s">
        <v>46</v>
      </c>
      <c r="R81" s="29">
        <v>321.76470588235293</v>
      </c>
      <c r="S81" s="29">
        <v>297.94117647058823</v>
      </c>
      <c r="T81" s="29">
        <v>0.6428571428571429</v>
      </c>
      <c r="U81" s="29">
        <f t="shared" si="1"/>
        <v>0.215766464532506</v>
      </c>
      <c r="V81" s="30" t="s">
        <v>108</v>
      </c>
    </row>
    <row r="82" spans="1:22" ht="23.1" customHeight="1" thickTop="1" thickBot="1" x14ac:dyDescent="0.25">
      <c r="A82" s="27"/>
      <c r="B82" s="75" t="s">
        <v>48</v>
      </c>
      <c r="C82" s="76"/>
      <c r="D82" s="76"/>
      <c r="E82" s="76"/>
      <c r="F82" s="76"/>
      <c r="G82" s="76"/>
      <c r="H82" s="76"/>
      <c r="I82" s="76"/>
      <c r="J82" s="76"/>
      <c r="K82" s="76"/>
      <c r="L82" s="76"/>
      <c r="M82" s="76"/>
      <c r="N82" s="76"/>
      <c r="O82" s="76"/>
      <c r="P82" s="76"/>
      <c r="Q82" s="76"/>
      <c r="R82" s="76"/>
      <c r="S82" s="76"/>
      <c r="T82" s="76"/>
      <c r="U82" s="76"/>
      <c r="V82" s="77"/>
    </row>
    <row r="83" spans="1:22" ht="23.1" customHeight="1" x14ac:dyDescent="0.2">
      <c r="A83" s="27"/>
      <c r="B83" s="31"/>
      <c r="C83" s="31"/>
      <c r="D83" s="31"/>
      <c r="E83" s="31"/>
      <c r="F83" s="31"/>
      <c r="G83" s="31"/>
      <c r="H83" s="31"/>
      <c r="I83" s="32"/>
      <c r="J83" s="32"/>
      <c r="K83" s="31"/>
      <c r="L83" s="31"/>
      <c r="M83" s="31"/>
      <c r="N83" s="31"/>
      <c r="O83" s="33"/>
      <c r="P83" s="33"/>
      <c r="Q83" s="31"/>
      <c r="R83" s="34">
        <v>5000</v>
      </c>
      <c r="S83" s="35">
        <v>5000</v>
      </c>
      <c r="T83" s="35">
        <v>0</v>
      </c>
      <c r="U83" s="36">
        <f t="shared" ref="U83:U110" si="2">IF(ISERROR(T83/S83),"N/A",T83/S83*100)</f>
        <v>0</v>
      </c>
      <c r="V83" s="31" t="s">
        <v>51</v>
      </c>
    </row>
    <row r="84" spans="1:22" ht="23.1" customHeight="1" x14ac:dyDescent="0.2">
      <c r="A84" s="27"/>
      <c r="B84" s="31"/>
      <c r="C84" s="31"/>
      <c r="D84" s="31"/>
      <c r="E84" s="31"/>
      <c r="F84" s="31"/>
      <c r="G84" s="31"/>
      <c r="H84" s="31"/>
      <c r="I84" s="32"/>
      <c r="J84" s="32"/>
      <c r="K84" s="31"/>
      <c r="L84" s="31"/>
      <c r="M84" s="31"/>
      <c r="N84" s="31"/>
      <c r="O84" s="33"/>
      <c r="P84" s="33"/>
      <c r="Q84" s="31"/>
      <c r="R84" s="34">
        <v>2</v>
      </c>
      <c r="S84" s="35">
        <v>2</v>
      </c>
      <c r="T84" s="35" t="s">
        <v>109</v>
      </c>
      <c r="U84" s="36" t="str">
        <f t="shared" si="2"/>
        <v>N/A</v>
      </c>
      <c r="V84" s="31" t="s">
        <v>70</v>
      </c>
    </row>
    <row r="85" spans="1:22" ht="23.1" customHeight="1" x14ac:dyDescent="0.2">
      <c r="A85" s="27"/>
      <c r="B85" s="31"/>
      <c r="C85" s="31"/>
      <c r="D85" s="31"/>
      <c r="E85" s="31"/>
      <c r="F85" s="31"/>
      <c r="G85" s="31"/>
      <c r="H85" s="31"/>
      <c r="I85" s="32"/>
      <c r="J85" s="32"/>
      <c r="K85" s="31"/>
      <c r="L85" s="31"/>
      <c r="M85" s="31"/>
      <c r="N85" s="31"/>
      <c r="O85" s="33"/>
      <c r="P85" s="33"/>
      <c r="Q85" s="31"/>
      <c r="R85" s="34">
        <v>0</v>
      </c>
      <c r="S85" s="35">
        <v>0</v>
      </c>
      <c r="T85" s="35">
        <v>0</v>
      </c>
      <c r="U85" s="36" t="str">
        <f t="shared" si="2"/>
        <v>N/A</v>
      </c>
      <c r="V85" s="31" t="s">
        <v>60</v>
      </c>
    </row>
    <row r="86" spans="1:22" ht="23.1" customHeight="1" x14ac:dyDescent="0.2">
      <c r="A86" s="27"/>
      <c r="B86" s="31"/>
      <c r="C86" s="31"/>
      <c r="D86" s="31"/>
      <c r="E86" s="31"/>
      <c r="F86" s="31"/>
      <c r="G86" s="31"/>
      <c r="H86" s="31"/>
      <c r="I86" s="32"/>
      <c r="J86" s="32"/>
      <c r="K86" s="31"/>
      <c r="L86" s="31"/>
      <c r="M86" s="31"/>
      <c r="N86" s="31"/>
      <c r="O86" s="33"/>
      <c r="P86" s="33"/>
      <c r="Q86" s="31"/>
      <c r="R86" s="34">
        <v>1</v>
      </c>
      <c r="S86" s="35">
        <v>1</v>
      </c>
      <c r="T86" s="35">
        <v>1</v>
      </c>
      <c r="U86" s="36">
        <f t="shared" si="2"/>
        <v>100</v>
      </c>
      <c r="V86" s="31" t="s">
        <v>110</v>
      </c>
    </row>
    <row r="87" spans="1:22" ht="23.1" customHeight="1" x14ac:dyDescent="0.2">
      <c r="A87" s="27"/>
      <c r="B87" s="31"/>
      <c r="C87" s="31"/>
      <c r="D87" s="31"/>
      <c r="E87" s="31"/>
      <c r="F87" s="31"/>
      <c r="G87" s="31"/>
      <c r="H87" s="31"/>
      <c r="I87" s="32"/>
      <c r="J87" s="32"/>
      <c r="K87" s="31"/>
      <c r="L87" s="31"/>
      <c r="M87" s="31"/>
      <c r="N87" s="31"/>
      <c r="O87" s="33"/>
      <c r="P87" s="33"/>
      <c r="Q87" s="31"/>
      <c r="R87" s="34">
        <v>234</v>
      </c>
      <c r="S87" s="35">
        <v>4</v>
      </c>
      <c r="T87" s="35">
        <v>4</v>
      </c>
      <c r="U87" s="36">
        <f t="shared" si="2"/>
        <v>100</v>
      </c>
      <c r="V87" s="31" t="s">
        <v>52</v>
      </c>
    </row>
    <row r="88" spans="1:22" ht="23.1" customHeight="1" x14ac:dyDescent="0.2">
      <c r="A88" s="27"/>
      <c r="B88" s="31"/>
      <c r="C88" s="31"/>
      <c r="D88" s="31"/>
      <c r="E88" s="31"/>
      <c r="F88" s="31"/>
      <c r="G88" s="31"/>
      <c r="H88" s="31"/>
      <c r="I88" s="32"/>
      <c r="J88" s="32"/>
      <c r="K88" s="31"/>
      <c r="L88" s="31"/>
      <c r="M88" s="31"/>
      <c r="N88" s="31"/>
      <c r="O88" s="33"/>
      <c r="P88" s="33"/>
      <c r="Q88" s="31"/>
      <c r="R88" s="34">
        <v>15</v>
      </c>
      <c r="S88" s="35">
        <v>0</v>
      </c>
      <c r="T88" s="35">
        <v>0</v>
      </c>
      <c r="U88" s="36" t="str">
        <f t="shared" si="2"/>
        <v>N/A</v>
      </c>
      <c r="V88" s="31" t="s">
        <v>58</v>
      </c>
    </row>
    <row r="89" spans="1:22" ht="23.1" customHeight="1" x14ac:dyDescent="0.2">
      <c r="A89" s="27"/>
      <c r="B89" s="31"/>
      <c r="C89" s="31"/>
      <c r="D89" s="31"/>
      <c r="E89" s="31"/>
      <c r="F89" s="31"/>
      <c r="G89" s="31"/>
      <c r="H89" s="31"/>
      <c r="I89" s="32"/>
      <c r="J89" s="32"/>
      <c r="K89" s="31"/>
      <c r="L89" s="31"/>
      <c r="M89" s="31"/>
      <c r="N89" s="31"/>
      <c r="O89" s="33"/>
      <c r="P89" s="33"/>
      <c r="Q89" s="31"/>
      <c r="R89" s="34">
        <v>1</v>
      </c>
      <c r="S89" s="35">
        <v>1</v>
      </c>
      <c r="T89" s="35">
        <v>0</v>
      </c>
      <c r="U89" s="36">
        <f t="shared" si="2"/>
        <v>0</v>
      </c>
      <c r="V89" s="31" t="s">
        <v>76</v>
      </c>
    </row>
    <row r="90" spans="1:22" ht="23.1" customHeight="1" x14ac:dyDescent="0.2">
      <c r="A90" s="27"/>
      <c r="B90" s="31"/>
      <c r="C90" s="31"/>
      <c r="D90" s="31"/>
      <c r="E90" s="31"/>
      <c r="F90" s="31"/>
      <c r="G90" s="31"/>
      <c r="H90" s="31"/>
      <c r="I90" s="32"/>
      <c r="J90" s="32"/>
      <c r="K90" s="31"/>
      <c r="L90" s="31"/>
      <c r="M90" s="31"/>
      <c r="N90" s="31"/>
      <c r="O90" s="33"/>
      <c r="P90" s="33"/>
      <c r="Q90" s="31"/>
      <c r="R90" s="34">
        <v>0</v>
      </c>
      <c r="S90" s="35">
        <v>0</v>
      </c>
      <c r="T90" s="35">
        <v>0</v>
      </c>
      <c r="U90" s="36" t="str">
        <f t="shared" si="2"/>
        <v>N/A</v>
      </c>
      <c r="V90" s="31" t="s">
        <v>62</v>
      </c>
    </row>
    <row r="91" spans="1:22" ht="23.1" customHeight="1" x14ac:dyDescent="0.2">
      <c r="A91" s="27"/>
      <c r="B91" s="31"/>
      <c r="C91" s="31"/>
      <c r="D91" s="31"/>
      <c r="E91" s="31"/>
      <c r="F91" s="31"/>
      <c r="G91" s="31"/>
      <c r="H91" s="31"/>
      <c r="I91" s="32"/>
      <c r="J91" s="32"/>
      <c r="K91" s="31"/>
      <c r="L91" s="31"/>
      <c r="M91" s="31"/>
      <c r="N91" s="31"/>
      <c r="O91" s="33"/>
      <c r="P91" s="33"/>
      <c r="Q91" s="31"/>
      <c r="R91" s="34">
        <v>0</v>
      </c>
      <c r="S91" s="35">
        <v>0</v>
      </c>
      <c r="T91" s="35">
        <v>0</v>
      </c>
      <c r="U91" s="36" t="str">
        <f t="shared" si="2"/>
        <v>N/A</v>
      </c>
      <c r="V91" s="31" t="s">
        <v>71</v>
      </c>
    </row>
    <row r="92" spans="1:22" ht="23.1" customHeight="1" x14ac:dyDescent="0.2">
      <c r="A92" s="27"/>
      <c r="B92" s="31"/>
      <c r="C92" s="31"/>
      <c r="D92" s="31"/>
      <c r="E92" s="31"/>
      <c r="F92" s="31"/>
      <c r="G92" s="31"/>
      <c r="H92" s="31"/>
      <c r="I92" s="32"/>
      <c r="J92" s="32"/>
      <c r="K92" s="31"/>
      <c r="L92" s="31"/>
      <c r="M92" s="31"/>
      <c r="N92" s="31"/>
      <c r="O92" s="33"/>
      <c r="P92" s="33"/>
      <c r="Q92" s="31"/>
      <c r="R92" s="34">
        <v>13</v>
      </c>
      <c r="S92" s="35">
        <v>13</v>
      </c>
      <c r="T92" s="35">
        <v>2</v>
      </c>
      <c r="U92" s="36">
        <f t="shared" si="2"/>
        <v>15.384615384615385</v>
      </c>
      <c r="V92" s="31" t="s">
        <v>63</v>
      </c>
    </row>
    <row r="93" spans="1:22" ht="23.1" customHeight="1" x14ac:dyDescent="0.2">
      <c r="A93" s="27"/>
      <c r="B93" s="31"/>
      <c r="C93" s="31"/>
      <c r="D93" s="31"/>
      <c r="E93" s="31"/>
      <c r="F93" s="31"/>
      <c r="G93" s="31"/>
      <c r="H93" s="31"/>
      <c r="I93" s="32"/>
      <c r="J93" s="32"/>
      <c r="K93" s="31"/>
      <c r="L93" s="31"/>
      <c r="M93" s="31"/>
      <c r="N93" s="31"/>
      <c r="O93" s="33"/>
      <c r="P93" s="33"/>
      <c r="Q93" s="31"/>
      <c r="R93" s="34">
        <v>2</v>
      </c>
      <c r="S93" s="35">
        <v>2</v>
      </c>
      <c r="T93" s="35">
        <v>2</v>
      </c>
      <c r="U93" s="36">
        <f t="shared" si="2"/>
        <v>100</v>
      </c>
      <c r="V93" s="31" t="s">
        <v>49</v>
      </c>
    </row>
    <row r="94" spans="1:22" ht="23.1" customHeight="1" x14ac:dyDescent="0.2">
      <c r="A94" s="27"/>
      <c r="B94" s="31"/>
      <c r="C94" s="31"/>
      <c r="D94" s="31"/>
      <c r="E94" s="31"/>
      <c r="F94" s="31"/>
      <c r="G94" s="31"/>
      <c r="H94" s="31"/>
      <c r="I94" s="32"/>
      <c r="J94" s="32"/>
      <c r="K94" s="31"/>
      <c r="L94" s="31"/>
      <c r="M94" s="31"/>
      <c r="N94" s="31"/>
      <c r="O94" s="33"/>
      <c r="P94" s="33"/>
      <c r="Q94" s="31"/>
      <c r="R94" s="34">
        <v>1</v>
      </c>
      <c r="S94" s="35">
        <v>0</v>
      </c>
      <c r="T94" s="35">
        <v>0</v>
      </c>
      <c r="U94" s="36" t="str">
        <f t="shared" si="2"/>
        <v>N/A</v>
      </c>
      <c r="V94" s="31" t="s">
        <v>50</v>
      </c>
    </row>
    <row r="95" spans="1:22" ht="23.1" customHeight="1" x14ac:dyDescent="0.2">
      <c r="A95" s="27"/>
      <c r="B95" s="31"/>
      <c r="C95" s="31"/>
      <c r="D95" s="31"/>
      <c r="E95" s="31"/>
      <c r="F95" s="31"/>
      <c r="G95" s="31"/>
      <c r="H95" s="31"/>
      <c r="I95" s="32"/>
      <c r="J95" s="32"/>
      <c r="K95" s="31"/>
      <c r="L95" s="31"/>
      <c r="M95" s="31"/>
      <c r="N95" s="31"/>
      <c r="O95" s="33"/>
      <c r="P95" s="33"/>
      <c r="Q95" s="31"/>
      <c r="R95" s="34">
        <v>87</v>
      </c>
      <c r="S95" s="35">
        <v>0</v>
      </c>
      <c r="T95" s="35">
        <v>0</v>
      </c>
      <c r="U95" s="36" t="str">
        <f t="shared" si="2"/>
        <v>N/A</v>
      </c>
      <c r="V95" s="31" t="s">
        <v>54</v>
      </c>
    </row>
    <row r="96" spans="1:22" ht="23.1" customHeight="1" x14ac:dyDescent="0.2">
      <c r="A96" s="27"/>
      <c r="B96" s="31"/>
      <c r="C96" s="31"/>
      <c r="D96" s="31"/>
      <c r="E96" s="31"/>
      <c r="F96" s="31"/>
      <c r="G96" s="31"/>
      <c r="H96" s="31"/>
      <c r="I96" s="32"/>
      <c r="J96" s="32"/>
      <c r="K96" s="31"/>
      <c r="L96" s="31"/>
      <c r="M96" s="31"/>
      <c r="N96" s="31"/>
      <c r="O96" s="33"/>
      <c r="P96" s="33"/>
      <c r="Q96" s="31"/>
      <c r="R96" s="34">
        <v>73</v>
      </c>
      <c r="S96" s="35">
        <v>6</v>
      </c>
      <c r="T96" s="35">
        <v>0</v>
      </c>
      <c r="U96" s="36">
        <f t="shared" si="2"/>
        <v>0</v>
      </c>
      <c r="V96" s="31" t="s">
        <v>69</v>
      </c>
    </row>
    <row r="97" spans="1:22" ht="23.1" customHeight="1" x14ac:dyDescent="0.2">
      <c r="A97" s="27"/>
      <c r="B97" s="31"/>
      <c r="C97" s="31"/>
      <c r="D97" s="31"/>
      <c r="E97" s="31"/>
      <c r="F97" s="31"/>
      <c r="G97" s="31"/>
      <c r="H97" s="31"/>
      <c r="I97" s="32"/>
      <c r="J97" s="32"/>
      <c r="K97" s="31"/>
      <c r="L97" s="31"/>
      <c r="M97" s="31"/>
      <c r="N97" s="31"/>
      <c r="O97" s="33"/>
      <c r="P97" s="33"/>
      <c r="Q97" s="31"/>
      <c r="R97" s="34">
        <v>0</v>
      </c>
      <c r="S97" s="35">
        <v>0</v>
      </c>
      <c r="T97" s="35" t="s">
        <v>109</v>
      </c>
      <c r="U97" s="36" t="str">
        <f t="shared" si="2"/>
        <v>N/A</v>
      </c>
      <c r="V97" s="31" t="s">
        <v>75</v>
      </c>
    </row>
    <row r="98" spans="1:22" ht="23.1" customHeight="1" x14ac:dyDescent="0.2">
      <c r="A98" s="27"/>
      <c r="B98" s="31"/>
      <c r="C98" s="31"/>
      <c r="D98" s="31"/>
      <c r="E98" s="31"/>
      <c r="F98" s="31"/>
      <c r="G98" s="31"/>
      <c r="H98" s="31"/>
      <c r="I98" s="32"/>
      <c r="J98" s="32"/>
      <c r="K98" s="31"/>
      <c r="L98" s="31"/>
      <c r="M98" s="31"/>
      <c r="N98" s="31"/>
      <c r="O98" s="33"/>
      <c r="P98" s="33"/>
      <c r="Q98" s="31"/>
      <c r="R98" s="34">
        <v>25</v>
      </c>
      <c r="S98" s="35">
        <v>25</v>
      </c>
      <c r="T98" s="35" t="s">
        <v>109</v>
      </c>
      <c r="U98" s="36" t="str">
        <f t="shared" si="2"/>
        <v>N/A</v>
      </c>
      <c r="V98" s="31" t="s">
        <v>66</v>
      </c>
    </row>
    <row r="99" spans="1:22" ht="23.1" customHeight="1" thickBot="1" x14ac:dyDescent="0.25">
      <c r="A99" s="27"/>
      <c r="B99" s="31"/>
      <c r="C99" s="31"/>
      <c r="D99" s="31"/>
      <c r="E99" s="31"/>
      <c r="F99" s="31"/>
      <c r="G99" s="31"/>
      <c r="H99" s="31"/>
      <c r="I99" s="32"/>
      <c r="J99" s="32"/>
      <c r="K99" s="31"/>
      <c r="L99" s="31"/>
      <c r="M99" s="31"/>
      <c r="N99" s="31"/>
      <c r="O99" s="33"/>
      <c r="P99" s="33"/>
      <c r="Q99" s="31"/>
      <c r="R99" s="34">
        <v>16</v>
      </c>
      <c r="S99" s="35">
        <v>11</v>
      </c>
      <c r="T99" s="35">
        <v>0</v>
      </c>
      <c r="U99" s="36">
        <f t="shared" si="2"/>
        <v>0</v>
      </c>
      <c r="V99" s="31" t="s">
        <v>68</v>
      </c>
    </row>
    <row r="100" spans="1:22" ht="115.5" customHeight="1" thickTop="1" thickBot="1" x14ac:dyDescent="0.25">
      <c r="A100" s="27"/>
      <c r="B100" s="28" t="s">
        <v>97</v>
      </c>
      <c r="C100" s="74" t="s">
        <v>111</v>
      </c>
      <c r="D100" s="74"/>
      <c r="E100" s="74"/>
      <c r="F100" s="74"/>
      <c r="G100" s="74"/>
      <c r="H100" s="74"/>
      <c r="I100" s="74" t="s">
        <v>112</v>
      </c>
      <c r="J100" s="74"/>
      <c r="K100" s="74"/>
      <c r="L100" s="74" t="s">
        <v>113</v>
      </c>
      <c r="M100" s="74"/>
      <c r="N100" s="74"/>
      <c r="O100" s="74"/>
      <c r="P100" s="29" t="s">
        <v>87</v>
      </c>
      <c r="Q100" s="29" t="s">
        <v>101</v>
      </c>
      <c r="R100" s="29">
        <v>35.18</v>
      </c>
      <c r="S100" s="29" t="s">
        <v>89</v>
      </c>
      <c r="T100" s="29" t="s">
        <v>89</v>
      </c>
      <c r="U100" s="29" t="str">
        <f t="shared" si="2"/>
        <v>N/A</v>
      </c>
      <c r="V100" s="30" t="s">
        <v>90</v>
      </c>
    </row>
    <row r="101" spans="1:22" ht="107.25" customHeight="1" thickTop="1" thickBot="1" x14ac:dyDescent="0.25">
      <c r="A101" s="27"/>
      <c r="B101" s="28" t="s">
        <v>97</v>
      </c>
      <c r="C101" s="74" t="s">
        <v>79</v>
      </c>
      <c r="D101" s="74"/>
      <c r="E101" s="74"/>
      <c r="F101" s="74"/>
      <c r="G101" s="74"/>
      <c r="H101" s="74"/>
      <c r="I101" s="74" t="s">
        <v>114</v>
      </c>
      <c r="J101" s="74"/>
      <c r="K101" s="74"/>
      <c r="L101" s="74" t="s">
        <v>115</v>
      </c>
      <c r="M101" s="74"/>
      <c r="N101" s="74"/>
      <c r="O101" s="74"/>
      <c r="P101" s="29" t="s">
        <v>87</v>
      </c>
      <c r="Q101" s="29" t="s">
        <v>101</v>
      </c>
      <c r="R101" s="29">
        <v>21.07</v>
      </c>
      <c r="S101" s="29" t="s">
        <v>89</v>
      </c>
      <c r="T101" s="29" t="s">
        <v>89</v>
      </c>
      <c r="U101" s="29" t="str">
        <f t="shared" si="2"/>
        <v>N/A</v>
      </c>
      <c r="V101" s="30" t="s">
        <v>90</v>
      </c>
    </row>
    <row r="102" spans="1:22" ht="90.75" customHeight="1" thickTop="1" thickBot="1" x14ac:dyDescent="0.25">
      <c r="A102" s="27"/>
      <c r="B102" s="28" t="s">
        <v>79</v>
      </c>
      <c r="C102" s="74" t="s">
        <v>116</v>
      </c>
      <c r="D102" s="74"/>
      <c r="E102" s="74"/>
      <c r="F102" s="74"/>
      <c r="G102" s="74"/>
      <c r="H102" s="74"/>
      <c r="I102" s="74" t="s">
        <v>117</v>
      </c>
      <c r="J102" s="74"/>
      <c r="K102" s="74"/>
      <c r="L102" s="74" t="s">
        <v>118</v>
      </c>
      <c r="M102" s="74"/>
      <c r="N102" s="74"/>
      <c r="O102" s="74"/>
      <c r="P102" s="29" t="s">
        <v>87</v>
      </c>
      <c r="Q102" s="29" t="s">
        <v>101</v>
      </c>
      <c r="R102" s="29">
        <v>2.02</v>
      </c>
      <c r="S102" s="29" t="s">
        <v>89</v>
      </c>
      <c r="T102" s="29" t="s">
        <v>89</v>
      </c>
      <c r="U102" s="29" t="str">
        <f t="shared" si="2"/>
        <v>N/A</v>
      </c>
      <c r="V102" s="30" t="s">
        <v>90</v>
      </c>
    </row>
    <row r="103" spans="1:22" ht="99" customHeight="1" thickTop="1" thickBot="1" x14ac:dyDescent="0.25">
      <c r="A103" s="27"/>
      <c r="B103" s="28" t="s">
        <v>79</v>
      </c>
      <c r="C103" s="74" t="s">
        <v>119</v>
      </c>
      <c r="D103" s="74"/>
      <c r="E103" s="74"/>
      <c r="F103" s="74"/>
      <c r="G103" s="74"/>
      <c r="H103" s="74"/>
      <c r="I103" s="74" t="s">
        <v>120</v>
      </c>
      <c r="J103" s="74"/>
      <c r="K103" s="74"/>
      <c r="L103" s="74" t="s">
        <v>121</v>
      </c>
      <c r="M103" s="74"/>
      <c r="N103" s="74"/>
      <c r="O103" s="74"/>
      <c r="P103" s="29" t="s">
        <v>87</v>
      </c>
      <c r="Q103" s="29" t="s">
        <v>101</v>
      </c>
      <c r="R103" s="29">
        <v>0</v>
      </c>
      <c r="S103" s="29" t="s">
        <v>89</v>
      </c>
      <c r="T103" s="29" t="s">
        <v>89</v>
      </c>
      <c r="U103" s="29" t="str">
        <f t="shared" si="2"/>
        <v>N/A</v>
      </c>
      <c r="V103" s="30" t="s">
        <v>90</v>
      </c>
    </row>
    <row r="104" spans="1:22" ht="102" customHeight="1" thickTop="1" thickBot="1" x14ac:dyDescent="0.25">
      <c r="A104" s="27"/>
      <c r="B104" s="28" t="s">
        <v>79</v>
      </c>
      <c r="C104" s="74" t="s">
        <v>79</v>
      </c>
      <c r="D104" s="74"/>
      <c r="E104" s="74"/>
      <c r="F104" s="74"/>
      <c r="G104" s="74"/>
      <c r="H104" s="74"/>
      <c r="I104" s="74" t="s">
        <v>122</v>
      </c>
      <c r="J104" s="74"/>
      <c r="K104" s="74"/>
      <c r="L104" s="74" t="s">
        <v>123</v>
      </c>
      <c r="M104" s="74"/>
      <c r="N104" s="74"/>
      <c r="O104" s="74"/>
      <c r="P104" s="29" t="s">
        <v>87</v>
      </c>
      <c r="Q104" s="29" t="s">
        <v>101</v>
      </c>
      <c r="R104" s="29">
        <v>15.53</v>
      </c>
      <c r="S104" s="29" t="s">
        <v>89</v>
      </c>
      <c r="T104" s="29" t="s">
        <v>89</v>
      </c>
      <c r="U104" s="29" t="str">
        <f t="shared" si="2"/>
        <v>N/A</v>
      </c>
      <c r="V104" s="30" t="s">
        <v>90</v>
      </c>
    </row>
    <row r="105" spans="1:22" ht="100.5" customHeight="1" thickTop="1" thickBot="1" x14ac:dyDescent="0.25">
      <c r="A105" s="27"/>
      <c r="B105" s="28" t="s">
        <v>79</v>
      </c>
      <c r="C105" s="74" t="s">
        <v>124</v>
      </c>
      <c r="D105" s="74"/>
      <c r="E105" s="74"/>
      <c r="F105" s="74"/>
      <c r="G105" s="74"/>
      <c r="H105" s="74"/>
      <c r="I105" s="74" t="s">
        <v>125</v>
      </c>
      <c r="J105" s="74"/>
      <c r="K105" s="74"/>
      <c r="L105" s="74" t="s">
        <v>126</v>
      </c>
      <c r="M105" s="74"/>
      <c r="N105" s="74"/>
      <c r="O105" s="74"/>
      <c r="P105" s="29" t="s">
        <v>87</v>
      </c>
      <c r="Q105" s="29" t="s">
        <v>101</v>
      </c>
      <c r="R105" s="29">
        <v>1.69</v>
      </c>
      <c r="S105" s="29" t="s">
        <v>89</v>
      </c>
      <c r="T105" s="29" t="s">
        <v>89</v>
      </c>
      <c r="U105" s="29" t="str">
        <f t="shared" si="2"/>
        <v>N/A</v>
      </c>
      <c r="V105" s="30" t="s">
        <v>90</v>
      </c>
    </row>
    <row r="106" spans="1:22" ht="75" customHeight="1" thickTop="1" thickBot="1" x14ac:dyDescent="0.25">
      <c r="A106" s="27"/>
      <c r="B106" s="28" t="s">
        <v>79</v>
      </c>
      <c r="C106" s="74" t="s">
        <v>127</v>
      </c>
      <c r="D106" s="74"/>
      <c r="E106" s="74"/>
      <c r="F106" s="74"/>
      <c r="G106" s="74"/>
      <c r="H106" s="74"/>
      <c r="I106" s="74" t="s">
        <v>128</v>
      </c>
      <c r="J106" s="74"/>
      <c r="K106" s="74"/>
      <c r="L106" s="74" t="s">
        <v>129</v>
      </c>
      <c r="M106" s="74"/>
      <c r="N106" s="74"/>
      <c r="O106" s="74"/>
      <c r="P106" s="29" t="s">
        <v>87</v>
      </c>
      <c r="Q106" s="29" t="s">
        <v>101</v>
      </c>
      <c r="R106" s="29">
        <v>14.15</v>
      </c>
      <c r="S106" s="29" t="s">
        <v>89</v>
      </c>
      <c r="T106" s="29" t="s">
        <v>89</v>
      </c>
      <c r="U106" s="29" t="str">
        <f t="shared" si="2"/>
        <v>N/A</v>
      </c>
      <c r="V106" s="30" t="s">
        <v>90</v>
      </c>
    </row>
    <row r="107" spans="1:22" ht="75" customHeight="1" thickTop="1" thickBot="1" x14ac:dyDescent="0.25">
      <c r="A107" s="27"/>
      <c r="B107" s="28" t="s">
        <v>79</v>
      </c>
      <c r="C107" s="74" t="s">
        <v>79</v>
      </c>
      <c r="D107" s="74"/>
      <c r="E107" s="74"/>
      <c r="F107" s="74"/>
      <c r="G107" s="74"/>
      <c r="H107" s="74"/>
      <c r="I107" s="74" t="s">
        <v>130</v>
      </c>
      <c r="J107" s="74"/>
      <c r="K107" s="74"/>
      <c r="L107" s="74" t="s">
        <v>131</v>
      </c>
      <c r="M107" s="74"/>
      <c r="N107" s="74"/>
      <c r="O107" s="74"/>
      <c r="P107" s="29" t="s">
        <v>87</v>
      </c>
      <c r="Q107" s="29" t="s">
        <v>101</v>
      </c>
      <c r="R107" s="29">
        <v>2.06</v>
      </c>
      <c r="S107" s="29" t="s">
        <v>89</v>
      </c>
      <c r="T107" s="29" t="s">
        <v>89</v>
      </c>
      <c r="U107" s="29" t="str">
        <f t="shared" si="2"/>
        <v>N/A</v>
      </c>
      <c r="V107" s="30" t="s">
        <v>90</v>
      </c>
    </row>
    <row r="108" spans="1:22" ht="117" customHeight="1" thickTop="1" thickBot="1" x14ac:dyDescent="0.25">
      <c r="A108" s="27"/>
      <c r="B108" s="28" t="s">
        <v>132</v>
      </c>
      <c r="C108" s="74" t="s">
        <v>133</v>
      </c>
      <c r="D108" s="74"/>
      <c r="E108" s="74"/>
      <c r="F108" s="74"/>
      <c r="G108" s="74"/>
      <c r="H108" s="74"/>
      <c r="I108" s="74" t="s">
        <v>134</v>
      </c>
      <c r="J108" s="74"/>
      <c r="K108" s="74"/>
      <c r="L108" s="74" t="s">
        <v>135</v>
      </c>
      <c r="M108" s="74"/>
      <c r="N108" s="74"/>
      <c r="O108" s="74"/>
      <c r="P108" s="29" t="s">
        <v>87</v>
      </c>
      <c r="Q108" s="29" t="s">
        <v>88</v>
      </c>
      <c r="R108" s="29">
        <v>70</v>
      </c>
      <c r="S108" s="29" t="s">
        <v>89</v>
      </c>
      <c r="T108" s="29" t="s">
        <v>89</v>
      </c>
      <c r="U108" s="29" t="str">
        <f t="shared" si="2"/>
        <v>N/A</v>
      </c>
      <c r="V108" s="30" t="s">
        <v>90</v>
      </c>
    </row>
    <row r="109" spans="1:22" ht="129.75" customHeight="1" thickTop="1" thickBot="1" x14ac:dyDescent="0.25">
      <c r="A109" s="27"/>
      <c r="B109" s="28" t="s">
        <v>132</v>
      </c>
      <c r="C109" s="74" t="s">
        <v>79</v>
      </c>
      <c r="D109" s="74"/>
      <c r="E109" s="74"/>
      <c r="F109" s="74"/>
      <c r="G109" s="74"/>
      <c r="H109" s="74"/>
      <c r="I109" s="74" t="s">
        <v>136</v>
      </c>
      <c r="J109" s="74"/>
      <c r="K109" s="74"/>
      <c r="L109" s="74" t="s">
        <v>137</v>
      </c>
      <c r="M109" s="74"/>
      <c r="N109" s="74"/>
      <c r="O109" s="74"/>
      <c r="P109" s="29" t="s">
        <v>87</v>
      </c>
      <c r="Q109" s="29" t="s">
        <v>88</v>
      </c>
      <c r="R109" s="29">
        <v>90</v>
      </c>
      <c r="S109" s="29" t="s">
        <v>89</v>
      </c>
      <c r="T109" s="29" t="s">
        <v>89</v>
      </c>
      <c r="U109" s="29" t="str">
        <f t="shared" si="2"/>
        <v>N/A</v>
      </c>
      <c r="V109" s="30" t="s">
        <v>90</v>
      </c>
    </row>
    <row r="110" spans="1:22" ht="75" customHeight="1" thickTop="1" thickBot="1" x14ac:dyDescent="0.25">
      <c r="A110" s="27"/>
      <c r="B110" s="28" t="s">
        <v>41</v>
      </c>
      <c r="C110" s="74" t="s">
        <v>138</v>
      </c>
      <c r="D110" s="74"/>
      <c r="E110" s="74"/>
      <c r="F110" s="74"/>
      <c r="G110" s="74"/>
      <c r="H110" s="74"/>
      <c r="I110" s="74" t="s">
        <v>139</v>
      </c>
      <c r="J110" s="74"/>
      <c r="K110" s="74"/>
      <c r="L110" s="74" t="s">
        <v>140</v>
      </c>
      <c r="M110" s="74"/>
      <c r="N110" s="74"/>
      <c r="O110" s="74"/>
      <c r="P110" s="29" t="s">
        <v>45</v>
      </c>
      <c r="Q110" s="29" t="s">
        <v>46</v>
      </c>
      <c r="R110" s="29">
        <v>737.27777777777783</v>
      </c>
      <c r="S110" s="29">
        <v>441.11111111111109</v>
      </c>
      <c r="T110" s="29">
        <v>21.4375</v>
      </c>
      <c r="U110" s="29">
        <f t="shared" si="2"/>
        <v>4.8598866498740563</v>
      </c>
      <c r="V110" s="30" t="s">
        <v>108</v>
      </c>
    </row>
    <row r="111" spans="1:22" ht="23.1" customHeight="1" thickTop="1" thickBot="1" x14ac:dyDescent="0.25">
      <c r="A111" s="27"/>
      <c r="B111" s="75" t="s">
        <v>48</v>
      </c>
      <c r="C111" s="76"/>
      <c r="D111" s="76"/>
      <c r="E111" s="76"/>
      <c r="F111" s="76"/>
      <c r="G111" s="76"/>
      <c r="H111" s="76"/>
      <c r="I111" s="76"/>
      <c r="J111" s="76"/>
      <c r="K111" s="76"/>
      <c r="L111" s="76"/>
      <c r="M111" s="76"/>
      <c r="N111" s="76"/>
      <c r="O111" s="76"/>
      <c r="P111" s="76"/>
      <c r="Q111" s="76"/>
      <c r="R111" s="76"/>
      <c r="S111" s="76"/>
      <c r="T111" s="76"/>
      <c r="U111" s="76"/>
      <c r="V111" s="77"/>
    </row>
    <row r="112" spans="1:22" ht="23.1" customHeight="1" x14ac:dyDescent="0.2">
      <c r="A112" s="27"/>
      <c r="B112" s="31"/>
      <c r="C112" s="31"/>
      <c r="D112" s="31"/>
      <c r="E112" s="31"/>
      <c r="F112" s="31"/>
      <c r="G112" s="31"/>
      <c r="H112" s="31"/>
      <c r="I112" s="32"/>
      <c r="J112" s="32"/>
      <c r="K112" s="31"/>
      <c r="L112" s="31"/>
      <c r="M112" s="31"/>
      <c r="N112" s="31"/>
      <c r="O112" s="33"/>
      <c r="P112" s="33"/>
      <c r="Q112" s="31"/>
      <c r="R112" s="34">
        <v>56</v>
      </c>
      <c r="S112" s="35">
        <v>56</v>
      </c>
      <c r="T112" s="35">
        <v>23</v>
      </c>
      <c r="U112" s="36">
        <f t="shared" ref="U112:U131" si="3">IF(ISERROR(T112/S112),"N/A",T112/S112*100)</f>
        <v>41.071428571428569</v>
      </c>
      <c r="V112" s="31" t="s">
        <v>63</v>
      </c>
    </row>
    <row r="113" spans="1:22" ht="23.1" customHeight="1" x14ac:dyDescent="0.2">
      <c r="A113" s="27"/>
      <c r="B113" s="31"/>
      <c r="C113" s="31"/>
      <c r="D113" s="31"/>
      <c r="E113" s="31"/>
      <c r="F113" s="31"/>
      <c r="G113" s="31"/>
      <c r="H113" s="31"/>
      <c r="I113" s="32"/>
      <c r="J113" s="32"/>
      <c r="K113" s="31"/>
      <c r="L113" s="31"/>
      <c r="M113" s="31"/>
      <c r="N113" s="31"/>
      <c r="O113" s="33"/>
      <c r="P113" s="33"/>
      <c r="Q113" s="31"/>
      <c r="R113" s="34">
        <v>2500</v>
      </c>
      <c r="S113" s="35">
        <v>2500</v>
      </c>
      <c r="T113" s="35">
        <v>23</v>
      </c>
      <c r="U113" s="36">
        <f t="shared" si="3"/>
        <v>0.91999999999999993</v>
      </c>
      <c r="V113" s="31" t="s">
        <v>66</v>
      </c>
    </row>
    <row r="114" spans="1:22" ht="23.1" customHeight="1" x14ac:dyDescent="0.2">
      <c r="A114" s="27"/>
      <c r="B114" s="31"/>
      <c r="C114" s="31"/>
      <c r="D114" s="31"/>
      <c r="E114" s="31"/>
      <c r="F114" s="31"/>
      <c r="G114" s="31"/>
      <c r="H114" s="31"/>
      <c r="I114" s="32"/>
      <c r="J114" s="32"/>
      <c r="K114" s="31"/>
      <c r="L114" s="31"/>
      <c r="M114" s="31"/>
      <c r="N114" s="31"/>
      <c r="O114" s="33"/>
      <c r="P114" s="33"/>
      <c r="Q114" s="31"/>
      <c r="R114" s="34">
        <v>5</v>
      </c>
      <c r="S114" s="35">
        <v>5</v>
      </c>
      <c r="T114" s="35">
        <v>5</v>
      </c>
      <c r="U114" s="36">
        <f t="shared" si="3"/>
        <v>100</v>
      </c>
      <c r="V114" s="31" t="s">
        <v>49</v>
      </c>
    </row>
    <row r="115" spans="1:22" ht="23.1" customHeight="1" x14ac:dyDescent="0.2">
      <c r="A115" s="27"/>
      <c r="B115" s="31"/>
      <c r="C115" s="31"/>
      <c r="D115" s="31"/>
      <c r="E115" s="31"/>
      <c r="F115" s="31"/>
      <c r="G115" s="31"/>
      <c r="H115" s="31"/>
      <c r="I115" s="32"/>
      <c r="J115" s="32"/>
      <c r="K115" s="31"/>
      <c r="L115" s="31"/>
      <c r="M115" s="31"/>
      <c r="N115" s="31"/>
      <c r="O115" s="33"/>
      <c r="P115" s="33"/>
      <c r="Q115" s="31"/>
      <c r="R115" s="34">
        <v>1</v>
      </c>
      <c r="S115" s="35">
        <v>0</v>
      </c>
      <c r="T115" s="35">
        <v>0</v>
      </c>
      <c r="U115" s="36" t="str">
        <f t="shared" si="3"/>
        <v>N/A</v>
      </c>
      <c r="V115" s="31" t="s">
        <v>50</v>
      </c>
    </row>
    <row r="116" spans="1:22" ht="23.1" customHeight="1" x14ac:dyDescent="0.2">
      <c r="A116" s="27"/>
      <c r="B116" s="31"/>
      <c r="C116" s="31"/>
      <c r="D116" s="31"/>
      <c r="E116" s="31"/>
      <c r="F116" s="31"/>
      <c r="G116" s="31"/>
      <c r="H116" s="31"/>
      <c r="I116" s="32"/>
      <c r="J116" s="32"/>
      <c r="K116" s="31"/>
      <c r="L116" s="31"/>
      <c r="M116" s="31"/>
      <c r="N116" s="31"/>
      <c r="O116" s="33"/>
      <c r="P116" s="33"/>
      <c r="Q116" s="31"/>
      <c r="R116" s="34">
        <v>11</v>
      </c>
      <c r="S116" s="35">
        <v>11</v>
      </c>
      <c r="T116" s="35" t="s">
        <v>109</v>
      </c>
      <c r="U116" s="36" t="str">
        <f t="shared" si="3"/>
        <v>N/A</v>
      </c>
      <c r="V116" s="31" t="s">
        <v>70</v>
      </c>
    </row>
    <row r="117" spans="1:22" ht="23.1" customHeight="1" x14ac:dyDescent="0.2">
      <c r="A117" s="27"/>
      <c r="B117" s="31"/>
      <c r="C117" s="31"/>
      <c r="D117" s="31"/>
      <c r="E117" s="31"/>
      <c r="F117" s="31"/>
      <c r="G117" s="31"/>
      <c r="H117" s="31"/>
      <c r="I117" s="32"/>
      <c r="J117" s="32"/>
      <c r="K117" s="31"/>
      <c r="L117" s="31"/>
      <c r="M117" s="31"/>
      <c r="N117" s="31"/>
      <c r="O117" s="33"/>
      <c r="P117" s="33"/>
      <c r="Q117" s="31"/>
      <c r="R117" s="34">
        <v>5000</v>
      </c>
      <c r="S117" s="35">
        <v>5000</v>
      </c>
      <c r="T117" s="35">
        <v>0</v>
      </c>
      <c r="U117" s="36">
        <f t="shared" si="3"/>
        <v>0</v>
      </c>
      <c r="V117" s="31" t="s">
        <v>51</v>
      </c>
    </row>
    <row r="118" spans="1:22" ht="23.1" customHeight="1" x14ac:dyDescent="0.2">
      <c r="A118" s="27"/>
      <c r="B118" s="31"/>
      <c r="C118" s="31"/>
      <c r="D118" s="31"/>
      <c r="E118" s="31"/>
      <c r="F118" s="31"/>
      <c r="G118" s="31"/>
      <c r="H118" s="31"/>
      <c r="I118" s="32"/>
      <c r="J118" s="32"/>
      <c r="K118" s="31"/>
      <c r="L118" s="31"/>
      <c r="M118" s="31"/>
      <c r="N118" s="31"/>
      <c r="O118" s="33"/>
      <c r="P118" s="33"/>
      <c r="Q118" s="31"/>
      <c r="R118" s="34">
        <v>55</v>
      </c>
      <c r="S118" s="35">
        <v>55</v>
      </c>
      <c r="T118" s="35">
        <v>51</v>
      </c>
      <c r="U118" s="36">
        <f t="shared" si="3"/>
        <v>92.72727272727272</v>
      </c>
      <c r="V118" s="31" t="s">
        <v>61</v>
      </c>
    </row>
    <row r="119" spans="1:22" ht="23.1" customHeight="1" x14ac:dyDescent="0.2">
      <c r="A119" s="27"/>
      <c r="B119" s="31"/>
      <c r="C119" s="31"/>
      <c r="D119" s="31"/>
      <c r="E119" s="31"/>
      <c r="F119" s="31"/>
      <c r="G119" s="31"/>
      <c r="H119" s="31"/>
      <c r="I119" s="32"/>
      <c r="J119" s="32"/>
      <c r="K119" s="31"/>
      <c r="L119" s="31"/>
      <c r="M119" s="31"/>
      <c r="N119" s="31"/>
      <c r="O119" s="33"/>
      <c r="P119" s="33"/>
      <c r="Q119" s="31"/>
      <c r="R119" s="34">
        <v>2</v>
      </c>
      <c r="S119" s="35">
        <v>0</v>
      </c>
      <c r="T119" s="35">
        <v>0</v>
      </c>
      <c r="U119" s="36" t="str">
        <f t="shared" si="3"/>
        <v>N/A</v>
      </c>
      <c r="V119" s="31" t="s">
        <v>62</v>
      </c>
    </row>
    <row r="120" spans="1:22" ht="23.1" customHeight="1" x14ac:dyDescent="0.2">
      <c r="A120" s="27"/>
      <c r="B120" s="31"/>
      <c r="C120" s="31"/>
      <c r="D120" s="31"/>
      <c r="E120" s="31"/>
      <c r="F120" s="31"/>
      <c r="G120" s="31"/>
      <c r="H120" s="31"/>
      <c r="I120" s="32"/>
      <c r="J120" s="32"/>
      <c r="K120" s="31"/>
      <c r="L120" s="31"/>
      <c r="M120" s="31"/>
      <c r="N120" s="31"/>
      <c r="O120" s="33"/>
      <c r="P120" s="33"/>
      <c r="Q120" s="31"/>
      <c r="R120" s="34">
        <v>40</v>
      </c>
      <c r="S120" s="35">
        <v>40</v>
      </c>
      <c r="T120" s="35">
        <v>0</v>
      </c>
      <c r="U120" s="36">
        <f t="shared" si="3"/>
        <v>0</v>
      </c>
      <c r="V120" s="31" t="s">
        <v>76</v>
      </c>
    </row>
    <row r="121" spans="1:22" ht="23.1" customHeight="1" x14ac:dyDescent="0.2">
      <c r="A121" s="27"/>
      <c r="B121" s="31"/>
      <c r="C121" s="31"/>
      <c r="D121" s="31"/>
      <c r="E121" s="31"/>
      <c r="F121" s="31"/>
      <c r="G121" s="31"/>
      <c r="H121" s="31"/>
      <c r="I121" s="32"/>
      <c r="J121" s="32"/>
      <c r="K121" s="31"/>
      <c r="L121" s="31"/>
      <c r="M121" s="31"/>
      <c r="N121" s="31"/>
      <c r="O121" s="33"/>
      <c r="P121" s="33"/>
      <c r="Q121" s="31"/>
      <c r="R121" s="34">
        <v>1789</v>
      </c>
      <c r="S121" s="35">
        <v>200</v>
      </c>
      <c r="T121" s="35">
        <v>200</v>
      </c>
      <c r="U121" s="36">
        <f t="shared" si="3"/>
        <v>100</v>
      </c>
      <c r="V121" s="31" t="s">
        <v>71</v>
      </c>
    </row>
    <row r="122" spans="1:22" ht="23.1" customHeight="1" x14ac:dyDescent="0.2">
      <c r="A122" s="27"/>
      <c r="B122" s="31"/>
      <c r="C122" s="31"/>
      <c r="D122" s="31"/>
      <c r="E122" s="31"/>
      <c r="F122" s="31"/>
      <c r="G122" s="31"/>
      <c r="H122" s="31"/>
      <c r="I122" s="32"/>
      <c r="J122" s="32"/>
      <c r="K122" s="31"/>
      <c r="L122" s="31"/>
      <c r="M122" s="31"/>
      <c r="N122" s="31"/>
      <c r="O122" s="33"/>
      <c r="P122" s="33"/>
      <c r="Q122" s="31"/>
      <c r="R122" s="34">
        <v>1585</v>
      </c>
      <c r="S122" s="35">
        <v>18</v>
      </c>
      <c r="T122" s="35">
        <v>0</v>
      </c>
      <c r="U122" s="36">
        <f t="shared" si="3"/>
        <v>0</v>
      </c>
      <c r="V122" s="31" t="s">
        <v>69</v>
      </c>
    </row>
    <row r="123" spans="1:22" ht="23.1" customHeight="1" x14ac:dyDescent="0.2">
      <c r="A123" s="27"/>
      <c r="B123" s="31"/>
      <c r="C123" s="31"/>
      <c r="D123" s="31"/>
      <c r="E123" s="31"/>
      <c r="F123" s="31"/>
      <c r="G123" s="31"/>
      <c r="H123" s="31"/>
      <c r="I123" s="32"/>
      <c r="J123" s="32"/>
      <c r="K123" s="31"/>
      <c r="L123" s="31"/>
      <c r="M123" s="31"/>
      <c r="N123" s="31"/>
      <c r="O123" s="33"/>
      <c r="P123" s="33"/>
      <c r="Q123" s="31"/>
      <c r="R123" s="34">
        <v>680</v>
      </c>
      <c r="S123" s="35">
        <v>38</v>
      </c>
      <c r="T123" s="35">
        <v>38</v>
      </c>
      <c r="U123" s="36">
        <f t="shared" si="3"/>
        <v>100</v>
      </c>
      <c r="V123" s="31" t="s">
        <v>52</v>
      </c>
    </row>
    <row r="124" spans="1:22" ht="23.1" customHeight="1" x14ac:dyDescent="0.2">
      <c r="A124" s="27"/>
      <c r="B124" s="31"/>
      <c r="C124" s="31"/>
      <c r="D124" s="31"/>
      <c r="E124" s="31"/>
      <c r="F124" s="31"/>
      <c r="G124" s="31"/>
      <c r="H124" s="31"/>
      <c r="I124" s="32"/>
      <c r="J124" s="32"/>
      <c r="K124" s="31"/>
      <c r="L124" s="31"/>
      <c r="M124" s="31"/>
      <c r="N124" s="31"/>
      <c r="O124" s="33"/>
      <c r="P124" s="33"/>
      <c r="Q124" s="31"/>
      <c r="R124" s="34">
        <v>18</v>
      </c>
      <c r="S124" s="35">
        <v>0</v>
      </c>
      <c r="T124" s="35">
        <v>0</v>
      </c>
      <c r="U124" s="36" t="str">
        <f t="shared" si="3"/>
        <v>N/A</v>
      </c>
      <c r="V124" s="31" t="s">
        <v>54</v>
      </c>
    </row>
    <row r="125" spans="1:22" ht="23.1" customHeight="1" x14ac:dyDescent="0.2">
      <c r="A125" s="27"/>
      <c r="B125" s="31"/>
      <c r="C125" s="31"/>
      <c r="D125" s="31"/>
      <c r="E125" s="31"/>
      <c r="F125" s="31"/>
      <c r="G125" s="31"/>
      <c r="H125" s="31"/>
      <c r="I125" s="32"/>
      <c r="J125" s="32"/>
      <c r="K125" s="31"/>
      <c r="L125" s="31"/>
      <c r="M125" s="31"/>
      <c r="N125" s="31"/>
      <c r="O125" s="33"/>
      <c r="P125" s="33"/>
      <c r="Q125" s="31"/>
      <c r="R125" s="34">
        <v>1300</v>
      </c>
      <c r="S125" s="35">
        <v>0</v>
      </c>
      <c r="T125" s="35">
        <v>0</v>
      </c>
      <c r="U125" s="36" t="str">
        <f t="shared" si="3"/>
        <v>N/A</v>
      </c>
      <c r="V125" s="31" t="s">
        <v>60</v>
      </c>
    </row>
    <row r="126" spans="1:22" ht="23.1" customHeight="1" x14ac:dyDescent="0.2">
      <c r="A126" s="27"/>
      <c r="B126" s="31"/>
      <c r="C126" s="31"/>
      <c r="D126" s="31"/>
      <c r="E126" s="31"/>
      <c r="F126" s="31"/>
      <c r="G126" s="31"/>
      <c r="H126" s="31"/>
      <c r="I126" s="32"/>
      <c r="J126" s="32"/>
      <c r="K126" s="31"/>
      <c r="L126" s="31"/>
      <c r="M126" s="31"/>
      <c r="N126" s="31"/>
      <c r="O126" s="33"/>
      <c r="P126" s="33"/>
      <c r="Q126" s="31"/>
      <c r="R126" s="34">
        <v>0</v>
      </c>
      <c r="S126" s="35">
        <v>0</v>
      </c>
      <c r="T126" s="35" t="s">
        <v>109</v>
      </c>
      <c r="U126" s="36" t="str">
        <f t="shared" si="3"/>
        <v>N/A</v>
      </c>
      <c r="V126" s="31" t="s">
        <v>75</v>
      </c>
    </row>
    <row r="127" spans="1:22" ht="23.1" customHeight="1" x14ac:dyDescent="0.2">
      <c r="A127" s="27"/>
      <c r="B127" s="31"/>
      <c r="C127" s="31"/>
      <c r="D127" s="31"/>
      <c r="E127" s="31"/>
      <c r="F127" s="31"/>
      <c r="G127" s="31"/>
      <c r="H127" s="31"/>
      <c r="I127" s="32"/>
      <c r="J127" s="32"/>
      <c r="K127" s="31"/>
      <c r="L127" s="31"/>
      <c r="M127" s="31"/>
      <c r="N127" s="31"/>
      <c r="O127" s="33"/>
      <c r="P127" s="33"/>
      <c r="Q127" s="31"/>
      <c r="R127" s="34">
        <v>9</v>
      </c>
      <c r="S127" s="35">
        <v>11</v>
      </c>
      <c r="T127" s="35">
        <v>1</v>
      </c>
      <c r="U127" s="36">
        <f t="shared" si="3"/>
        <v>9.0909090909090917</v>
      </c>
      <c r="V127" s="31" t="s">
        <v>68</v>
      </c>
    </row>
    <row r="128" spans="1:22" ht="23.1" customHeight="1" x14ac:dyDescent="0.2">
      <c r="A128" s="27"/>
      <c r="B128" s="31"/>
      <c r="C128" s="31"/>
      <c r="D128" s="31"/>
      <c r="E128" s="31"/>
      <c r="F128" s="31"/>
      <c r="G128" s="31"/>
      <c r="H128" s="31"/>
      <c r="I128" s="32"/>
      <c r="J128" s="32"/>
      <c r="K128" s="31"/>
      <c r="L128" s="31"/>
      <c r="M128" s="31"/>
      <c r="N128" s="31"/>
      <c r="O128" s="33"/>
      <c r="P128" s="33"/>
      <c r="Q128" s="31"/>
      <c r="R128" s="34">
        <v>216</v>
      </c>
      <c r="S128" s="35">
        <v>2</v>
      </c>
      <c r="T128" s="35">
        <v>2</v>
      </c>
      <c r="U128" s="36">
        <f t="shared" si="3"/>
        <v>100</v>
      </c>
      <c r="V128" s="31" t="s">
        <v>58</v>
      </c>
    </row>
    <row r="129" spans="1:22" ht="23.1" customHeight="1" thickBot="1" x14ac:dyDescent="0.25">
      <c r="A129" s="27"/>
      <c r="B129" s="31"/>
      <c r="C129" s="31"/>
      <c r="D129" s="31"/>
      <c r="E129" s="31"/>
      <c r="F129" s="31"/>
      <c r="G129" s="31"/>
      <c r="H129" s="31"/>
      <c r="I129" s="32"/>
      <c r="J129" s="32"/>
      <c r="K129" s="31"/>
      <c r="L129" s="31"/>
      <c r="M129" s="31"/>
      <c r="N129" s="31"/>
      <c r="O129" s="33"/>
      <c r="P129" s="33"/>
      <c r="Q129" s="31"/>
      <c r="R129" s="34">
        <v>4</v>
      </c>
      <c r="S129" s="35">
        <v>4</v>
      </c>
      <c r="T129" s="35">
        <v>0</v>
      </c>
      <c r="U129" s="36">
        <f t="shared" si="3"/>
        <v>0</v>
      </c>
      <c r="V129" s="31" t="s">
        <v>110</v>
      </c>
    </row>
    <row r="130" spans="1:22" ht="75" customHeight="1" thickTop="1" thickBot="1" x14ac:dyDescent="0.25">
      <c r="A130" s="27"/>
      <c r="B130" s="28" t="s">
        <v>97</v>
      </c>
      <c r="C130" s="74" t="s">
        <v>141</v>
      </c>
      <c r="D130" s="74"/>
      <c r="E130" s="74"/>
      <c r="F130" s="74"/>
      <c r="G130" s="74"/>
      <c r="H130" s="74"/>
      <c r="I130" s="74" t="s">
        <v>142</v>
      </c>
      <c r="J130" s="74"/>
      <c r="K130" s="74"/>
      <c r="L130" s="74" t="s">
        <v>143</v>
      </c>
      <c r="M130" s="74"/>
      <c r="N130" s="74"/>
      <c r="O130" s="74"/>
      <c r="P130" s="29" t="s">
        <v>87</v>
      </c>
      <c r="Q130" s="29" t="s">
        <v>101</v>
      </c>
      <c r="R130" s="29">
        <v>1.75</v>
      </c>
      <c r="S130" s="29" t="s">
        <v>89</v>
      </c>
      <c r="T130" s="29" t="s">
        <v>89</v>
      </c>
      <c r="U130" s="29" t="str">
        <f t="shared" si="3"/>
        <v>N/A</v>
      </c>
      <c r="V130" s="30" t="s">
        <v>90</v>
      </c>
    </row>
    <row r="131" spans="1:22" ht="75" customHeight="1" thickTop="1" thickBot="1" x14ac:dyDescent="0.25">
      <c r="A131" s="27"/>
      <c r="B131" s="28" t="s">
        <v>41</v>
      </c>
      <c r="C131" s="74" t="s">
        <v>144</v>
      </c>
      <c r="D131" s="74"/>
      <c r="E131" s="74"/>
      <c r="F131" s="74"/>
      <c r="G131" s="74"/>
      <c r="H131" s="74"/>
      <c r="I131" s="74" t="s">
        <v>145</v>
      </c>
      <c r="J131" s="74"/>
      <c r="K131" s="74"/>
      <c r="L131" s="74" t="s">
        <v>146</v>
      </c>
      <c r="M131" s="74"/>
      <c r="N131" s="74"/>
      <c r="O131" s="74"/>
      <c r="P131" s="29" t="s">
        <v>45</v>
      </c>
      <c r="Q131" s="29" t="s">
        <v>46</v>
      </c>
      <c r="R131" s="29">
        <v>629.57894736842104</v>
      </c>
      <c r="S131" s="29">
        <v>336.78947368421052</v>
      </c>
      <c r="T131" s="29">
        <v>16.823529411764707</v>
      </c>
      <c r="U131" s="29">
        <f t="shared" si="3"/>
        <v>4.995265804399585</v>
      </c>
      <c r="V131" s="30" t="s">
        <v>108</v>
      </c>
    </row>
    <row r="132" spans="1:22" ht="23.1" customHeight="1" thickTop="1" thickBot="1" x14ac:dyDescent="0.25">
      <c r="A132" s="27"/>
      <c r="B132" s="75" t="s">
        <v>48</v>
      </c>
      <c r="C132" s="76"/>
      <c r="D132" s="76"/>
      <c r="E132" s="76"/>
      <c r="F132" s="76"/>
      <c r="G132" s="76"/>
      <c r="H132" s="76"/>
      <c r="I132" s="76"/>
      <c r="J132" s="76"/>
      <c r="K132" s="76"/>
      <c r="L132" s="76"/>
      <c r="M132" s="76"/>
      <c r="N132" s="76"/>
      <c r="O132" s="76"/>
      <c r="P132" s="76"/>
      <c r="Q132" s="76"/>
      <c r="R132" s="76"/>
      <c r="S132" s="76"/>
      <c r="T132" s="76"/>
      <c r="U132" s="76"/>
      <c r="V132" s="77"/>
    </row>
    <row r="133" spans="1:22" ht="23.1" customHeight="1" x14ac:dyDescent="0.2">
      <c r="A133" s="27"/>
      <c r="B133" s="31"/>
      <c r="C133" s="31"/>
      <c r="D133" s="31"/>
      <c r="E133" s="31"/>
      <c r="F133" s="31"/>
      <c r="G133" s="31"/>
      <c r="H133" s="31"/>
      <c r="I133" s="32"/>
      <c r="J133" s="32"/>
      <c r="K133" s="31"/>
      <c r="L133" s="31"/>
      <c r="M133" s="31"/>
      <c r="N133" s="31"/>
      <c r="O133" s="33"/>
      <c r="P133" s="33"/>
      <c r="Q133" s="31"/>
      <c r="R133" s="34">
        <v>59</v>
      </c>
      <c r="S133" s="35">
        <v>59</v>
      </c>
      <c r="T133" s="35">
        <v>17</v>
      </c>
      <c r="U133" s="36">
        <f t="shared" ref="U133:U152" si="4">IF(ISERROR(T133/S133),"N/A",T133/S133*100)</f>
        <v>28.8135593220339</v>
      </c>
      <c r="V133" s="31" t="s">
        <v>63</v>
      </c>
    </row>
    <row r="134" spans="1:22" ht="23.1" customHeight="1" x14ac:dyDescent="0.2">
      <c r="A134" s="27"/>
      <c r="B134" s="31"/>
      <c r="C134" s="31"/>
      <c r="D134" s="31"/>
      <c r="E134" s="31"/>
      <c r="F134" s="31"/>
      <c r="G134" s="31"/>
      <c r="H134" s="31"/>
      <c r="I134" s="32"/>
      <c r="J134" s="32"/>
      <c r="K134" s="31"/>
      <c r="L134" s="31"/>
      <c r="M134" s="31"/>
      <c r="N134" s="31"/>
      <c r="O134" s="33"/>
      <c r="P134" s="33"/>
      <c r="Q134" s="31"/>
      <c r="R134" s="34">
        <v>269</v>
      </c>
      <c r="S134" s="35">
        <v>0</v>
      </c>
      <c r="T134" s="35">
        <v>0</v>
      </c>
      <c r="U134" s="36" t="str">
        <f t="shared" si="4"/>
        <v>N/A</v>
      </c>
      <c r="V134" s="31" t="s">
        <v>58</v>
      </c>
    </row>
    <row r="135" spans="1:22" ht="23.1" customHeight="1" x14ac:dyDescent="0.2">
      <c r="A135" s="27"/>
      <c r="B135" s="31"/>
      <c r="C135" s="31"/>
      <c r="D135" s="31"/>
      <c r="E135" s="31"/>
      <c r="F135" s="31"/>
      <c r="G135" s="31"/>
      <c r="H135" s="31"/>
      <c r="I135" s="32"/>
      <c r="J135" s="32"/>
      <c r="K135" s="31"/>
      <c r="L135" s="31"/>
      <c r="M135" s="31"/>
      <c r="N135" s="31"/>
      <c r="O135" s="33"/>
      <c r="P135" s="33"/>
      <c r="Q135" s="31"/>
      <c r="R135" s="34">
        <v>5</v>
      </c>
      <c r="S135" s="35">
        <v>5</v>
      </c>
      <c r="T135" s="35">
        <v>5</v>
      </c>
      <c r="U135" s="36">
        <f t="shared" si="4"/>
        <v>100</v>
      </c>
      <c r="V135" s="31" t="s">
        <v>72</v>
      </c>
    </row>
    <row r="136" spans="1:22" ht="23.1" customHeight="1" x14ac:dyDescent="0.2">
      <c r="A136" s="27"/>
      <c r="B136" s="31"/>
      <c r="C136" s="31"/>
      <c r="D136" s="31"/>
      <c r="E136" s="31"/>
      <c r="F136" s="31"/>
      <c r="G136" s="31"/>
      <c r="H136" s="31"/>
      <c r="I136" s="32"/>
      <c r="J136" s="32"/>
      <c r="K136" s="31"/>
      <c r="L136" s="31"/>
      <c r="M136" s="31"/>
      <c r="N136" s="31"/>
      <c r="O136" s="33"/>
      <c r="P136" s="33"/>
      <c r="Q136" s="31"/>
      <c r="R136" s="34">
        <v>9</v>
      </c>
      <c r="S136" s="35">
        <v>9</v>
      </c>
      <c r="T136" s="35" t="s">
        <v>109</v>
      </c>
      <c r="U136" s="36" t="str">
        <f t="shared" si="4"/>
        <v>N/A</v>
      </c>
      <c r="V136" s="31" t="s">
        <v>70</v>
      </c>
    </row>
    <row r="137" spans="1:22" ht="23.1" customHeight="1" x14ac:dyDescent="0.2">
      <c r="A137" s="27"/>
      <c r="B137" s="31"/>
      <c r="C137" s="31"/>
      <c r="D137" s="31"/>
      <c r="E137" s="31"/>
      <c r="F137" s="31"/>
      <c r="G137" s="31"/>
      <c r="H137" s="31"/>
      <c r="I137" s="32"/>
      <c r="J137" s="32"/>
      <c r="K137" s="31"/>
      <c r="L137" s="31"/>
      <c r="M137" s="31"/>
      <c r="N137" s="31"/>
      <c r="O137" s="33"/>
      <c r="P137" s="33"/>
      <c r="Q137" s="31"/>
      <c r="R137" s="34">
        <v>815</v>
      </c>
      <c r="S137" s="35">
        <v>24</v>
      </c>
      <c r="T137" s="35">
        <v>24</v>
      </c>
      <c r="U137" s="36">
        <f t="shared" si="4"/>
        <v>100</v>
      </c>
      <c r="V137" s="31" t="s">
        <v>52</v>
      </c>
    </row>
    <row r="138" spans="1:22" ht="23.1" customHeight="1" x14ac:dyDescent="0.2">
      <c r="A138" s="27"/>
      <c r="B138" s="31"/>
      <c r="C138" s="31"/>
      <c r="D138" s="31"/>
      <c r="E138" s="31"/>
      <c r="F138" s="31"/>
      <c r="G138" s="31"/>
      <c r="H138" s="31"/>
      <c r="I138" s="32"/>
      <c r="J138" s="32"/>
      <c r="K138" s="31"/>
      <c r="L138" s="31"/>
      <c r="M138" s="31"/>
      <c r="N138" s="31"/>
      <c r="O138" s="33"/>
      <c r="P138" s="33"/>
      <c r="Q138" s="31"/>
      <c r="R138" s="34">
        <v>58</v>
      </c>
      <c r="S138" s="35">
        <v>33</v>
      </c>
      <c r="T138" s="35">
        <v>0</v>
      </c>
      <c r="U138" s="36">
        <f t="shared" si="4"/>
        <v>0</v>
      </c>
      <c r="V138" s="31" t="s">
        <v>68</v>
      </c>
    </row>
    <row r="139" spans="1:22" ht="23.1" customHeight="1" x14ac:dyDescent="0.2">
      <c r="A139" s="27"/>
      <c r="B139" s="31"/>
      <c r="C139" s="31"/>
      <c r="D139" s="31"/>
      <c r="E139" s="31"/>
      <c r="F139" s="31"/>
      <c r="G139" s="31"/>
      <c r="H139" s="31"/>
      <c r="I139" s="32"/>
      <c r="J139" s="32"/>
      <c r="K139" s="31"/>
      <c r="L139" s="31"/>
      <c r="M139" s="31"/>
      <c r="N139" s="31"/>
      <c r="O139" s="33"/>
      <c r="P139" s="33"/>
      <c r="Q139" s="31"/>
      <c r="R139" s="34">
        <v>1000</v>
      </c>
      <c r="S139" s="35">
        <v>1000</v>
      </c>
      <c r="T139" s="35">
        <v>0</v>
      </c>
      <c r="U139" s="36">
        <f t="shared" si="4"/>
        <v>0</v>
      </c>
      <c r="V139" s="31" t="s">
        <v>66</v>
      </c>
    </row>
    <row r="140" spans="1:22" ht="23.1" customHeight="1" x14ac:dyDescent="0.2">
      <c r="A140" s="27"/>
      <c r="B140" s="31"/>
      <c r="C140" s="31"/>
      <c r="D140" s="31"/>
      <c r="E140" s="31"/>
      <c r="F140" s="31"/>
      <c r="G140" s="31"/>
      <c r="H140" s="31"/>
      <c r="I140" s="32"/>
      <c r="J140" s="32"/>
      <c r="K140" s="31"/>
      <c r="L140" s="31"/>
      <c r="M140" s="31"/>
      <c r="N140" s="31"/>
      <c r="O140" s="33"/>
      <c r="P140" s="33"/>
      <c r="Q140" s="31"/>
      <c r="R140" s="34">
        <v>107</v>
      </c>
      <c r="S140" s="35">
        <v>30</v>
      </c>
      <c r="T140" s="35">
        <v>30</v>
      </c>
      <c r="U140" s="36">
        <f t="shared" si="4"/>
        <v>100</v>
      </c>
      <c r="V140" s="31" t="s">
        <v>71</v>
      </c>
    </row>
    <row r="141" spans="1:22" ht="23.1" customHeight="1" x14ac:dyDescent="0.2">
      <c r="A141" s="27"/>
      <c r="B141" s="31"/>
      <c r="C141" s="31"/>
      <c r="D141" s="31"/>
      <c r="E141" s="31"/>
      <c r="F141" s="31"/>
      <c r="G141" s="31"/>
      <c r="H141" s="31"/>
      <c r="I141" s="32"/>
      <c r="J141" s="32"/>
      <c r="K141" s="31"/>
      <c r="L141" s="31"/>
      <c r="M141" s="31"/>
      <c r="N141" s="31"/>
      <c r="O141" s="33"/>
      <c r="P141" s="33"/>
      <c r="Q141" s="31"/>
      <c r="R141" s="34">
        <v>655</v>
      </c>
      <c r="S141" s="35">
        <v>79</v>
      </c>
      <c r="T141" s="35">
        <v>3</v>
      </c>
      <c r="U141" s="36">
        <f t="shared" si="4"/>
        <v>3.79746835443038</v>
      </c>
      <c r="V141" s="31" t="s">
        <v>69</v>
      </c>
    </row>
    <row r="142" spans="1:22" ht="23.1" customHeight="1" x14ac:dyDescent="0.2">
      <c r="A142" s="27"/>
      <c r="B142" s="31"/>
      <c r="C142" s="31"/>
      <c r="D142" s="31"/>
      <c r="E142" s="31"/>
      <c r="F142" s="31"/>
      <c r="G142" s="31"/>
      <c r="H142" s="31"/>
      <c r="I142" s="32"/>
      <c r="J142" s="32"/>
      <c r="K142" s="31"/>
      <c r="L142" s="31"/>
      <c r="M142" s="31"/>
      <c r="N142" s="31"/>
      <c r="O142" s="33"/>
      <c r="P142" s="33"/>
      <c r="Q142" s="31"/>
      <c r="R142" s="34">
        <v>11</v>
      </c>
      <c r="S142" s="35">
        <v>11</v>
      </c>
      <c r="T142" s="35">
        <v>11</v>
      </c>
      <c r="U142" s="36">
        <f t="shared" si="4"/>
        <v>100</v>
      </c>
      <c r="V142" s="31" t="s">
        <v>49</v>
      </c>
    </row>
    <row r="143" spans="1:22" ht="23.1" customHeight="1" x14ac:dyDescent="0.2">
      <c r="A143" s="27"/>
      <c r="B143" s="31"/>
      <c r="C143" s="31"/>
      <c r="D143" s="31"/>
      <c r="E143" s="31"/>
      <c r="F143" s="31"/>
      <c r="G143" s="31"/>
      <c r="H143" s="31"/>
      <c r="I143" s="32"/>
      <c r="J143" s="32"/>
      <c r="K143" s="31"/>
      <c r="L143" s="31"/>
      <c r="M143" s="31"/>
      <c r="N143" s="31"/>
      <c r="O143" s="33"/>
      <c r="P143" s="33"/>
      <c r="Q143" s="31"/>
      <c r="R143" s="34">
        <v>58</v>
      </c>
      <c r="S143" s="35">
        <v>0</v>
      </c>
      <c r="T143" s="35">
        <v>0</v>
      </c>
      <c r="U143" s="36" t="str">
        <f t="shared" si="4"/>
        <v>N/A</v>
      </c>
      <c r="V143" s="31" t="s">
        <v>62</v>
      </c>
    </row>
    <row r="144" spans="1:22" ht="23.1" customHeight="1" x14ac:dyDescent="0.2">
      <c r="A144" s="27"/>
      <c r="B144" s="31"/>
      <c r="C144" s="31"/>
      <c r="D144" s="31"/>
      <c r="E144" s="31"/>
      <c r="F144" s="31"/>
      <c r="G144" s="31"/>
      <c r="H144" s="31"/>
      <c r="I144" s="32"/>
      <c r="J144" s="32"/>
      <c r="K144" s="31"/>
      <c r="L144" s="31"/>
      <c r="M144" s="31"/>
      <c r="N144" s="31"/>
      <c r="O144" s="33"/>
      <c r="P144" s="33"/>
      <c r="Q144" s="31"/>
      <c r="R144" s="34">
        <v>5000</v>
      </c>
      <c r="S144" s="35">
        <v>5000</v>
      </c>
      <c r="T144" s="35">
        <v>0</v>
      </c>
      <c r="U144" s="36">
        <f t="shared" si="4"/>
        <v>0</v>
      </c>
      <c r="V144" s="31" t="s">
        <v>51</v>
      </c>
    </row>
    <row r="145" spans="1:22" ht="23.1" customHeight="1" x14ac:dyDescent="0.2">
      <c r="A145" s="27"/>
      <c r="B145" s="31"/>
      <c r="C145" s="31"/>
      <c r="D145" s="31"/>
      <c r="E145" s="31"/>
      <c r="F145" s="31"/>
      <c r="G145" s="31"/>
      <c r="H145" s="31"/>
      <c r="I145" s="32"/>
      <c r="J145" s="32"/>
      <c r="K145" s="31"/>
      <c r="L145" s="31"/>
      <c r="M145" s="31"/>
      <c r="N145" s="31"/>
      <c r="O145" s="33"/>
      <c r="P145" s="33"/>
      <c r="Q145" s="31"/>
      <c r="R145" s="34">
        <v>546</v>
      </c>
      <c r="S145" s="35">
        <v>0</v>
      </c>
      <c r="T145" s="35">
        <v>0</v>
      </c>
      <c r="U145" s="36" t="str">
        <f t="shared" si="4"/>
        <v>N/A</v>
      </c>
      <c r="V145" s="31" t="s">
        <v>54</v>
      </c>
    </row>
    <row r="146" spans="1:22" ht="23.1" customHeight="1" x14ac:dyDescent="0.2">
      <c r="A146" s="27"/>
      <c r="B146" s="31"/>
      <c r="C146" s="31"/>
      <c r="D146" s="31"/>
      <c r="E146" s="31"/>
      <c r="F146" s="31"/>
      <c r="G146" s="31"/>
      <c r="H146" s="31"/>
      <c r="I146" s="32"/>
      <c r="J146" s="32"/>
      <c r="K146" s="31"/>
      <c r="L146" s="31"/>
      <c r="M146" s="31"/>
      <c r="N146" s="31"/>
      <c r="O146" s="33"/>
      <c r="P146" s="33"/>
      <c r="Q146" s="31"/>
      <c r="R146" s="34">
        <v>0</v>
      </c>
      <c r="S146" s="35">
        <v>0</v>
      </c>
      <c r="T146" s="35" t="s">
        <v>109</v>
      </c>
      <c r="U146" s="36" t="str">
        <f t="shared" si="4"/>
        <v>N/A</v>
      </c>
      <c r="V146" s="31" t="s">
        <v>75</v>
      </c>
    </row>
    <row r="147" spans="1:22" ht="23.1" customHeight="1" x14ac:dyDescent="0.2">
      <c r="A147" s="27"/>
      <c r="B147" s="31"/>
      <c r="C147" s="31"/>
      <c r="D147" s="31"/>
      <c r="E147" s="31"/>
      <c r="F147" s="31"/>
      <c r="G147" s="31"/>
      <c r="H147" s="31"/>
      <c r="I147" s="32"/>
      <c r="J147" s="32"/>
      <c r="K147" s="31"/>
      <c r="L147" s="31"/>
      <c r="M147" s="31"/>
      <c r="N147" s="31"/>
      <c r="O147" s="33"/>
      <c r="P147" s="33"/>
      <c r="Q147" s="31"/>
      <c r="R147" s="34">
        <v>23</v>
      </c>
      <c r="S147" s="35">
        <v>23</v>
      </c>
      <c r="T147" s="35">
        <v>23</v>
      </c>
      <c r="U147" s="36">
        <f t="shared" si="4"/>
        <v>100</v>
      </c>
      <c r="V147" s="31" t="s">
        <v>110</v>
      </c>
    </row>
    <row r="148" spans="1:22" ht="23.1" customHeight="1" x14ac:dyDescent="0.2">
      <c r="A148" s="27"/>
      <c r="B148" s="31"/>
      <c r="C148" s="31"/>
      <c r="D148" s="31"/>
      <c r="E148" s="31"/>
      <c r="F148" s="31"/>
      <c r="G148" s="31"/>
      <c r="H148" s="31"/>
      <c r="I148" s="32"/>
      <c r="J148" s="32"/>
      <c r="K148" s="31"/>
      <c r="L148" s="31"/>
      <c r="M148" s="31"/>
      <c r="N148" s="31"/>
      <c r="O148" s="33"/>
      <c r="P148" s="33"/>
      <c r="Q148" s="31"/>
      <c r="R148" s="34">
        <v>25</v>
      </c>
      <c r="S148" s="35">
        <v>4</v>
      </c>
      <c r="T148" s="35">
        <v>4</v>
      </c>
      <c r="U148" s="36">
        <f t="shared" si="4"/>
        <v>100</v>
      </c>
      <c r="V148" s="31" t="s">
        <v>50</v>
      </c>
    </row>
    <row r="149" spans="1:22" ht="23.1" customHeight="1" x14ac:dyDescent="0.2">
      <c r="A149" s="27"/>
      <c r="B149" s="31"/>
      <c r="C149" s="31"/>
      <c r="D149" s="31"/>
      <c r="E149" s="31"/>
      <c r="F149" s="31"/>
      <c r="G149" s="31"/>
      <c r="H149" s="31"/>
      <c r="I149" s="32"/>
      <c r="J149" s="32"/>
      <c r="K149" s="31"/>
      <c r="L149" s="31"/>
      <c r="M149" s="31"/>
      <c r="N149" s="31"/>
      <c r="O149" s="33"/>
      <c r="P149" s="33"/>
      <c r="Q149" s="31"/>
      <c r="R149" s="34">
        <v>69</v>
      </c>
      <c r="S149" s="35">
        <v>69</v>
      </c>
      <c r="T149" s="35">
        <v>69</v>
      </c>
      <c r="U149" s="36">
        <f t="shared" si="4"/>
        <v>100</v>
      </c>
      <c r="V149" s="31" t="s">
        <v>61</v>
      </c>
    </row>
    <row r="150" spans="1:22" ht="23.1" customHeight="1" x14ac:dyDescent="0.2">
      <c r="A150" s="27"/>
      <c r="B150" s="31"/>
      <c r="C150" s="31"/>
      <c r="D150" s="31"/>
      <c r="E150" s="31"/>
      <c r="F150" s="31"/>
      <c r="G150" s="31"/>
      <c r="H150" s="31"/>
      <c r="I150" s="32"/>
      <c r="J150" s="32"/>
      <c r="K150" s="31"/>
      <c r="L150" s="31"/>
      <c r="M150" s="31"/>
      <c r="N150" s="31"/>
      <c r="O150" s="33"/>
      <c r="P150" s="33"/>
      <c r="Q150" s="31"/>
      <c r="R150" s="34">
        <v>53</v>
      </c>
      <c r="S150" s="35">
        <v>53</v>
      </c>
      <c r="T150" s="35">
        <v>100</v>
      </c>
      <c r="U150" s="36">
        <f t="shared" si="4"/>
        <v>188.67924528301887</v>
      </c>
      <c r="V150" s="31" t="s">
        <v>76</v>
      </c>
    </row>
    <row r="151" spans="1:22" ht="23.1" customHeight="1" thickBot="1" x14ac:dyDescent="0.25">
      <c r="A151" s="27"/>
      <c r="B151" s="31"/>
      <c r="C151" s="31"/>
      <c r="D151" s="31"/>
      <c r="E151" s="31"/>
      <c r="F151" s="31"/>
      <c r="G151" s="31"/>
      <c r="H151" s="31"/>
      <c r="I151" s="32"/>
      <c r="J151" s="32"/>
      <c r="K151" s="31"/>
      <c r="L151" s="31"/>
      <c r="M151" s="31"/>
      <c r="N151" s="31"/>
      <c r="O151" s="33"/>
      <c r="P151" s="33"/>
      <c r="Q151" s="31"/>
      <c r="R151" s="34">
        <v>3200</v>
      </c>
      <c r="S151" s="35">
        <v>0</v>
      </c>
      <c r="T151" s="35">
        <v>0</v>
      </c>
      <c r="U151" s="36" t="str">
        <f t="shared" si="4"/>
        <v>N/A</v>
      </c>
      <c r="V151" s="31" t="s">
        <v>60</v>
      </c>
    </row>
    <row r="152" spans="1:22" ht="75" customHeight="1" thickTop="1" thickBot="1" x14ac:dyDescent="0.25">
      <c r="A152" s="27"/>
      <c r="B152" s="28" t="s">
        <v>79</v>
      </c>
      <c r="C152" s="74" t="s">
        <v>147</v>
      </c>
      <c r="D152" s="74"/>
      <c r="E152" s="74"/>
      <c r="F152" s="74"/>
      <c r="G152" s="74"/>
      <c r="H152" s="74"/>
      <c r="I152" s="74" t="s">
        <v>148</v>
      </c>
      <c r="J152" s="74"/>
      <c r="K152" s="74"/>
      <c r="L152" s="74" t="s">
        <v>149</v>
      </c>
      <c r="M152" s="74"/>
      <c r="N152" s="74"/>
      <c r="O152" s="74"/>
      <c r="P152" s="29" t="s">
        <v>45</v>
      </c>
      <c r="Q152" s="29" t="s">
        <v>46</v>
      </c>
      <c r="R152" s="29">
        <v>302.70588235294116</v>
      </c>
      <c r="S152" s="29">
        <v>298.58823529411762</v>
      </c>
      <c r="T152" s="29">
        <v>0.33333333333333331</v>
      </c>
      <c r="U152" s="29">
        <f t="shared" si="4"/>
        <v>0.11163645915418965</v>
      </c>
      <c r="V152" s="30" t="s">
        <v>108</v>
      </c>
    </row>
    <row r="153" spans="1:22" ht="23.1" customHeight="1" thickTop="1" thickBot="1" x14ac:dyDescent="0.25">
      <c r="A153" s="27"/>
      <c r="B153" s="75" t="s">
        <v>48</v>
      </c>
      <c r="C153" s="76"/>
      <c r="D153" s="76"/>
      <c r="E153" s="76"/>
      <c r="F153" s="76"/>
      <c r="G153" s="76"/>
      <c r="H153" s="76"/>
      <c r="I153" s="76"/>
      <c r="J153" s="76"/>
      <c r="K153" s="76"/>
      <c r="L153" s="76"/>
      <c r="M153" s="76"/>
      <c r="N153" s="76"/>
      <c r="O153" s="76"/>
      <c r="P153" s="76"/>
      <c r="Q153" s="76"/>
      <c r="R153" s="76"/>
      <c r="S153" s="76"/>
      <c r="T153" s="76"/>
      <c r="U153" s="76"/>
      <c r="V153" s="77"/>
    </row>
    <row r="154" spans="1:22" ht="23.1" customHeight="1" x14ac:dyDescent="0.2">
      <c r="A154" s="27"/>
      <c r="B154" s="31"/>
      <c r="C154" s="31"/>
      <c r="D154" s="31"/>
      <c r="E154" s="31"/>
      <c r="F154" s="31"/>
      <c r="G154" s="31"/>
      <c r="H154" s="31"/>
      <c r="I154" s="32"/>
      <c r="J154" s="32"/>
      <c r="K154" s="31"/>
      <c r="L154" s="31"/>
      <c r="M154" s="31"/>
      <c r="N154" s="31"/>
      <c r="O154" s="33"/>
      <c r="P154" s="33"/>
      <c r="Q154" s="31"/>
      <c r="R154" s="34">
        <v>5000</v>
      </c>
      <c r="S154" s="35">
        <v>5000</v>
      </c>
      <c r="T154" s="35">
        <v>0</v>
      </c>
      <c r="U154" s="36">
        <f t="shared" ref="U154:U171" si="5">IF(ISERROR(T154/S154),"N/A",T154/S154*100)</f>
        <v>0</v>
      </c>
      <c r="V154" s="31" t="s">
        <v>51</v>
      </c>
    </row>
    <row r="155" spans="1:22" ht="23.1" customHeight="1" x14ac:dyDescent="0.2">
      <c r="A155" s="27"/>
      <c r="B155" s="31"/>
      <c r="C155" s="31"/>
      <c r="D155" s="31"/>
      <c r="E155" s="31"/>
      <c r="F155" s="31"/>
      <c r="G155" s="31"/>
      <c r="H155" s="31"/>
      <c r="I155" s="32"/>
      <c r="J155" s="32"/>
      <c r="K155" s="31"/>
      <c r="L155" s="31"/>
      <c r="M155" s="31"/>
      <c r="N155" s="31"/>
      <c r="O155" s="33"/>
      <c r="P155" s="33"/>
      <c r="Q155" s="31"/>
      <c r="R155" s="34">
        <v>1</v>
      </c>
      <c r="S155" s="35">
        <v>0</v>
      </c>
      <c r="T155" s="35">
        <v>0</v>
      </c>
      <c r="U155" s="36" t="str">
        <f t="shared" si="5"/>
        <v>N/A</v>
      </c>
      <c r="V155" s="31" t="s">
        <v>50</v>
      </c>
    </row>
    <row r="156" spans="1:22" ht="23.1" customHeight="1" x14ac:dyDescent="0.2">
      <c r="A156" s="27"/>
      <c r="B156" s="31"/>
      <c r="C156" s="31"/>
      <c r="D156" s="31"/>
      <c r="E156" s="31"/>
      <c r="F156" s="31"/>
      <c r="G156" s="31"/>
      <c r="H156" s="31"/>
      <c r="I156" s="32"/>
      <c r="J156" s="32"/>
      <c r="K156" s="31"/>
      <c r="L156" s="31"/>
      <c r="M156" s="31"/>
      <c r="N156" s="31"/>
      <c r="O156" s="33"/>
      <c r="P156" s="33"/>
      <c r="Q156" s="31"/>
      <c r="R156" s="34">
        <v>5</v>
      </c>
      <c r="S156" s="35">
        <v>5</v>
      </c>
      <c r="T156" s="35">
        <v>0</v>
      </c>
      <c r="U156" s="36">
        <f t="shared" si="5"/>
        <v>0</v>
      </c>
      <c r="V156" s="31" t="s">
        <v>76</v>
      </c>
    </row>
    <row r="157" spans="1:22" ht="23.1" customHeight="1" x14ac:dyDescent="0.2">
      <c r="A157" s="27"/>
      <c r="B157" s="31"/>
      <c r="C157" s="31"/>
      <c r="D157" s="31"/>
      <c r="E157" s="31"/>
      <c r="F157" s="31"/>
      <c r="G157" s="31"/>
      <c r="H157" s="31"/>
      <c r="I157" s="32"/>
      <c r="J157" s="32"/>
      <c r="K157" s="31"/>
      <c r="L157" s="31"/>
      <c r="M157" s="31"/>
      <c r="N157" s="31"/>
      <c r="O157" s="33"/>
      <c r="P157" s="33"/>
      <c r="Q157" s="31"/>
      <c r="R157" s="34">
        <v>8</v>
      </c>
      <c r="S157" s="35">
        <v>4</v>
      </c>
      <c r="T157" s="35">
        <v>0</v>
      </c>
      <c r="U157" s="36">
        <f t="shared" si="5"/>
        <v>0</v>
      </c>
      <c r="V157" s="31" t="s">
        <v>68</v>
      </c>
    </row>
    <row r="158" spans="1:22" ht="23.1" customHeight="1" x14ac:dyDescent="0.2">
      <c r="A158" s="27"/>
      <c r="B158" s="31"/>
      <c r="C158" s="31"/>
      <c r="D158" s="31"/>
      <c r="E158" s="31"/>
      <c r="F158" s="31"/>
      <c r="G158" s="31"/>
      <c r="H158" s="31"/>
      <c r="I158" s="32"/>
      <c r="J158" s="32"/>
      <c r="K158" s="31"/>
      <c r="L158" s="31"/>
      <c r="M158" s="31"/>
      <c r="N158" s="31"/>
      <c r="O158" s="33"/>
      <c r="P158" s="33"/>
      <c r="Q158" s="31"/>
      <c r="R158" s="34">
        <v>9</v>
      </c>
      <c r="S158" s="35">
        <v>0</v>
      </c>
      <c r="T158" s="35">
        <v>0</v>
      </c>
      <c r="U158" s="36" t="str">
        <f t="shared" si="5"/>
        <v>N/A</v>
      </c>
      <c r="V158" s="31" t="s">
        <v>62</v>
      </c>
    </row>
    <row r="159" spans="1:22" ht="23.1" customHeight="1" x14ac:dyDescent="0.2">
      <c r="A159" s="27"/>
      <c r="B159" s="31"/>
      <c r="C159" s="31"/>
      <c r="D159" s="31"/>
      <c r="E159" s="31"/>
      <c r="F159" s="31"/>
      <c r="G159" s="31"/>
      <c r="H159" s="31"/>
      <c r="I159" s="32"/>
      <c r="J159" s="32"/>
      <c r="K159" s="31"/>
      <c r="L159" s="31"/>
      <c r="M159" s="31"/>
      <c r="N159" s="31"/>
      <c r="O159" s="33"/>
      <c r="P159" s="33"/>
      <c r="Q159" s="31"/>
      <c r="R159" s="34">
        <v>5</v>
      </c>
      <c r="S159" s="35">
        <v>0</v>
      </c>
      <c r="T159" s="35">
        <v>0</v>
      </c>
      <c r="U159" s="36" t="str">
        <f t="shared" si="5"/>
        <v>N/A</v>
      </c>
      <c r="V159" s="31" t="s">
        <v>54</v>
      </c>
    </row>
    <row r="160" spans="1:22" ht="23.1" customHeight="1" x14ac:dyDescent="0.2">
      <c r="A160" s="27"/>
      <c r="B160" s="31"/>
      <c r="C160" s="31"/>
      <c r="D160" s="31"/>
      <c r="E160" s="31"/>
      <c r="F160" s="31"/>
      <c r="G160" s="31"/>
      <c r="H160" s="31"/>
      <c r="I160" s="32"/>
      <c r="J160" s="32"/>
      <c r="K160" s="31"/>
      <c r="L160" s="31"/>
      <c r="M160" s="31"/>
      <c r="N160" s="31"/>
      <c r="O160" s="33"/>
      <c r="P160" s="33"/>
      <c r="Q160" s="31"/>
      <c r="R160" s="34">
        <v>8</v>
      </c>
      <c r="S160" s="35">
        <v>8</v>
      </c>
      <c r="T160" s="35" t="s">
        <v>109</v>
      </c>
      <c r="U160" s="36" t="str">
        <f t="shared" si="5"/>
        <v>N/A</v>
      </c>
      <c r="V160" s="31" t="s">
        <v>70</v>
      </c>
    </row>
    <row r="161" spans="1:22" ht="23.1" customHeight="1" x14ac:dyDescent="0.2">
      <c r="A161" s="27"/>
      <c r="B161" s="31"/>
      <c r="C161" s="31"/>
      <c r="D161" s="31"/>
      <c r="E161" s="31"/>
      <c r="F161" s="31"/>
      <c r="G161" s="31"/>
      <c r="H161" s="31"/>
      <c r="I161" s="32"/>
      <c r="J161" s="32"/>
      <c r="K161" s="31"/>
      <c r="L161" s="31"/>
      <c r="M161" s="31"/>
      <c r="N161" s="31"/>
      <c r="O161" s="33"/>
      <c r="P161" s="33"/>
      <c r="Q161" s="31"/>
      <c r="R161" s="34">
        <v>0</v>
      </c>
      <c r="S161" s="35">
        <v>0</v>
      </c>
      <c r="T161" s="35">
        <v>0</v>
      </c>
      <c r="U161" s="36" t="str">
        <f t="shared" si="5"/>
        <v>N/A</v>
      </c>
      <c r="V161" s="31" t="s">
        <v>60</v>
      </c>
    </row>
    <row r="162" spans="1:22" ht="23.1" customHeight="1" x14ac:dyDescent="0.2">
      <c r="A162" s="27"/>
      <c r="B162" s="31"/>
      <c r="C162" s="31"/>
      <c r="D162" s="31"/>
      <c r="E162" s="31"/>
      <c r="F162" s="31"/>
      <c r="G162" s="31"/>
      <c r="H162" s="31"/>
      <c r="I162" s="32"/>
      <c r="J162" s="32"/>
      <c r="K162" s="31"/>
      <c r="L162" s="31"/>
      <c r="M162" s="31"/>
      <c r="N162" s="31"/>
      <c r="O162" s="33"/>
      <c r="P162" s="33"/>
      <c r="Q162" s="31"/>
      <c r="R162" s="34">
        <v>0</v>
      </c>
      <c r="S162" s="35">
        <v>0</v>
      </c>
      <c r="T162" s="35" t="s">
        <v>109</v>
      </c>
      <c r="U162" s="36" t="str">
        <f t="shared" si="5"/>
        <v>N/A</v>
      </c>
      <c r="V162" s="31" t="s">
        <v>75</v>
      </c>
    </row>
    <row r="163" spans="1:22" ht="23.1" customHeight="1" x14ac:dyDescent="0.2">
      <c r="A163" s="27"/>
      <c r="B163" s="31"/>
      <c r="C163" s="31"/>
      <c r="D163" s="31"/>
      <c r="E163" s="31"/>
      <c r="F163" s="31"/>
      <c r="G163" s="31"/>
      <c r="H163" s="31"/>
      <c r="I163" s="32"/>
      <c r="J163" s="32"/>
      <c r="K163" s="31"/>
      <c r="L163" s="31"/>
      <c r="M163" s="31"/>
      <c r="N163" s="31"/>
      <c r="O163" s="33"/>
      <c r="P163" s="33"/>
      <c r="Q163" s="31"/>
      <c r="R163" s="34">
        <v>3</v>
      </c>
      <c r="S163" s="35">
        <v>3</v>
      </c>
      <c r="T163" s="35">
        <v>0</v>
      </c>
      <c r="U163" s="36">
        <f t="shared" si="5"/>
        <v>0</v>
      </c>
      <c r="V163" s="31" t="s">
        <v>110</v>
      </c>
    </row>
    <row r="164" spans="1:22" ht="23.1" customHeight="1" x14ac:dyDescent="0.2">
      <c r="A164" s="27"/>
      <c r="B164" s="31"/>
      <c r="C164" s="31"/>
      <c r="D164" s="31"/>
      <c r="E164" s="31"/>
      <c r="F164" s="31"/>
      <c r="G164" s="31"/>
      <c r="H164" s="31"/>
      <c r="I164" s="32"/>
      <c r="J164" s="32"/>
      <c r="K164" s="31"/>
      <c r="L164" s="31"/>
      <c r="M164" s="31"/>
      <c r="N164" s="31"/>
      <c r="O164" s="33"/>
      <c r="P164" s="33"/>
      <c r="Q164" s="31"/>
      <c r="R164" s="34">
        <v>0</v>
      </c>
      <c r="S164" s="35">
        <v>0</v>
      </c>
      <c r="T164" s="35">
        <v>0</v>
      </c>
      <c r="U164" s="36" t="str">
        <f t="shared" si="5"/>
        <v>N/A</v>
      </c>
      <c r="V164" s="31" t="s">
        <v>71</v>
      </c>
    </row>
    <row r="165" spans="1:22" ht="23.1" customHeight="1" x14ac:dyDescent="0.2">
      <c r="A165" s="27"/>
      <c r="B165" s="31"/>
      <c r="C165" s="31"/>
      <c r="D165" s="31"/>
      <c r="E165" s="31"/>
      <c r="F165" s="31"/>
      <c r="G165" s="31"/>
      <c r="H165" s="31"/>
      <c r="I165" s="32"/>
      <c r="J165" s="32"/>
      <c r="K165" s="31"/>
      <c r="L165" s="31"/>
      <c r="M165" s="31"/>
      <c r="N165" s="31"/>
      <c r="O165" s="33"/>
      <c r="P165" s="33"/>
      <c r="Q165" s="31"/>
      <c r="R165" s="34">
        <v>0</v>
      </c>
      <c r="S165" s="35">
        <v>0</v>
      </c>
      <c r="T165" s="35">
        <v>0</v>
      </c>
      <c r="U165" s="36" t="str">
        <f t="shared" si="5"/>
        <v>N/A</v>
      </c>
      <c r="V165" s="31" t="s">
        <v>49</v>
      </c>
    </row>
    <row r="166" spans="1:22" ht="23.1" customHeight="1" x14ac:dyDescent="0.2">
      <c r="A166" s="27"/>
      <c r="B166" s="31"/>
      <c r="C166" s="31"/>
      <c r="D166" s="31"/>
      <c r="E166" s="31"/>
      <c r="F166" s="31"/>
      <c r="G166" s="31"/>
      <c r="H166" s="31"/>
      <c r="I166" s="32"/>
      <c r="J166" s="32"/>
      <c r="K166" s="31"/>
      <c r="L166" s="31"/>
      <c r="M166" s="31"/>
      <c r="N166" s="31"/>
      <c r="O166" s="33"/>
      <c r="P166" s="33"/>
      <c r="Q166" s="31"/>
      <c r="R166" s="34">
        <v>10</v>
      </c>
      <c r="S166" s="35">
        <v>2</v>
      </c>
      <c r="T166" s="35">
        <v>0</v>
      </c>
      <c r="U166" s="36">
        <f t="shared" si="5"/>
        <v>0</v>
      </c>
      <c r="V166" s="31" t="s">
        <v>69</v>
      </c>
    </row>
    <row r="167" spans="1:22" ht="23.1" customHeight="1" x14ac:dyDescent="0.2">
      <c r="A167" s="27"/>
      <c r="B167" s="31"/>
      <c r="C167" s="31"/>
      <c r="D167" s="31"/>
      <c r="E167" s="31"/>
      <c r="F167" s="31"/>
      <c r="G167" s="31"/>
      <c r="H167" s="31"/>
      <c r="I167" s="32"/>
      <c r="J167" s="32"/>
      <c r="K167" s="31"/>
      <c r="L167" s="31"/>
      <c r="M167" s="31"/>
      <c r="N167" s="31"/>
      <c r="O167" s="33"/>
      <c r="P167" s="33"/>
      <c r="Q167" s="31"/>
      <c r="R167" s="34">
        <v>3</v>
      </c>
      <c r="S167" s="35">
        <v>0</v>
      </c>
      <c r="T167" s="35">
        <v>0</v>
      </c>
      <c r="U167" s="36" t="str">
        <f t="shared" si="5"/>
        <v>N/A</v>
      </c>
      <c r="V167" s="31" t="s">
        <v>58</v>
      </c>
    </row>
    <row r="168" spans="1:22" ht="23.1" customHeight="1" x14ac:dyDescent="0.2">
      <c r="A168" s="27"/>
      <c r="B168" s="31"/>
      <c r="C168" s="31"/>
      <c r="D168" s="31"/>
      <c r="E168" s="31"/>
      <c r="F168" s="31"/>
      <c r="G168" s="31"/>
      <c r="H168" s="31"/>
      <c r="I168" s="32"/>
      <c r="J168" s="32"/>
      <c r="K168" s="31"/>
      <c r="L168" s="31"/>
      <c r="M168" s="31"/>
      <c r="N168" s="31"/>
      <c r="O168" s="33"/>
      <c r="P168" s="33"/>
      <c r="Q168" s="31"/>
      <c r="R168" s="34">
        <v>4</v>
      </c>
      <c r="S168" s="35">
        <v>4</v>
      </c>
      <c r="T168" s="35">
        <v>0</v>
      </c>
      <c r="U168" s="36">
        <f t="shared" si="5"/>
        <v>0</v>
      </c>
      <c r="V168" s="31" t="s">
        <v>63</v>
      </c>
    </row>
    <row r="169" spans="1:22" ht="23.1" customHeight="1" x14ac:dyDescent="0.2">
      <c r="A169" s="27"/>
      <c r="B169" s="31"/>
      <c r="C169" s="31"/>
      <c r="D169" s="31"/>
      <c r="E169" s="31"/>
      <c r="F169" s="31"/>
      <c r="G169" s="31"/>
      <c r="H169" s="31"/>
      <c r="I169" s="32"/>
      <c r="J169" s="32"/>
      <c r="K169" s="31"/>
      <c r="L169" s="31"/>
      <c r="M169" s="31"/>
      <c r="N169" s="31"/>
      <c r="O169" s="33"/>
      <c r="P169" s="33"/>
      <c r="Q169" s="31"/>
      <c r="R169" s="34">
        <v>50</v>
      </c>
      <c r="S169" s="35">
        <v>50</v>
      </c>
      <c r="T169" s="35">
        <v>5</v>
      </c>
      <c r="U169" s="36">
        <f t="shared" si="5"/>
        <v>10</v>
      </c>
      <c r="V169" s="31" t="s">
        <v>66</v>
      </c>
    </row>
    <row r="170" spans="1:22" ht="23.1" customHeight="1" thickBot="1" x14ac:dyDescent="0.25">
      <c r="A170" s="27"/>
      <c r="B170" s="31"/>
      <c r="C170" s="31"/>
      <c r="D170" s="31"/>
      <c r="E170" s="31"/>
      <c r="F170" s="31"/>
      <c r="G170" s="31"/>
      <c r="H170" s="31"/>
      <c r="I170" s="32"/>
      <c r="J170" s="32"/>
      <c r="K170" s="31"/>
      <c r="L170" s="31"/>
      <c r="M170" s="31"/>
      <c r="N170" s="31"/>
      <c r="O170" s="33"/>
      <c r="P170" s="33"/>
      <c r="Q170" s="31"/>
      <c r="R170" s="34">
        <v>40</v>
      </c>
      <c r="S170" s="35">
        <v>0</v>
      </c>
      <c r="T170" s="35">
        <v>0</v>
      </c>
      <c r="U170" s="36" t="str">
        <f t="shared" si="5"/>
        <v>N/A</v>
      </c>
      <c r="V170" s="31" t="s">
        <v>52</v>
      </c>
    </row>
    <row r="171" spans="1:22" ht="75" customHeight="1" thickTop="1" thickBot="1" x14ac:dyDescent="0.25">
      <c r="A171" s="27"/>
      <c r="B171" s="28" t="s">
        <v>79</v>
      </c>
      <c r="C171" s="74" t="s">
        <v>150</v>
      </c>
      <c r="D171" s="74"/>
      <c r="E171" s="74"/>
      <c r="F171" s="74"/>
      <c r="G171" s="74"/>
      <c r="H171" s="74"/>
      <c r="I171" s="74" t="s">
        <v>151</v>
      </c>
      <c r="J171" s="74"/>
      <c r="K171" s="74"/>
      <c r="L171" s="74" t="s">
        <v>152</v>
      </c>
      <c r="M171" s="74"/>
      <c r="N171" s="74"/>
      <c r="O171" s="74"/>
      <c r="P171" s="29" t="s">
        <v>45</v>
      </c>
      <c r="Q171" s="29" t="s">
        <v>46</v>
      </c>
      <c r="R171" s="29">
        <v>310791.31265037588</v>
      </c>
      <c r="S171" s="29">
        <v>257339.98582542688</v>
      </c>
      <c r="T171" s="29">
        <v>7919.8743600596426</v>
      </c>
      <c r="U171" s="29">
        <f t="shared" si="5"/>
        <v>3.0775918226063363</v>
      </c>
      <c r="V171" s="30" t="s">
        <v>47</v>
      </c>
    </row>
    <row r="172" spans="1:22" ht="23.1" customHeight="1" thickTop="1" thickBot="1" x14ac:dyDescent="0.25">
      <c r="A172" s="27"/>
      <c r="B172" s="75" t="s">
        <v>48</v>
      </c>
      <c r="C172" s="76"/>
      <c r="D172" s="76"/>
      <c r="E172" s="76"/>
      <c r="F172" s="76"/>
      <c r="G172" s="76"/>
      <c r="H172" s="76"/>
      <c r="I172" s="76"/>
      <c r="J172" s="76"/>
      <c r="K172" s="76"/>
      <c r="L172" s="76"/>
      <c r="M172" s="76"/>
      <c r="N172" s="76"/>
      <c r="O172" s="76"/>
      <c r="P172" s="76"/>
      <c r="Q172" s="76"/>
      <c r="R172" s="76"/>
      <c r="S172" s="76"/>
      <c r="T172" s="76"/>
      <c r="U172" s="76"/>
      <c r="V172" s="77"/>
    </row>
    <row r="173" spans="1:22" ht="23.1" customHeight="1" x14ac:dyDescent="0.2">
      <c r="A173" s="27"/>
      <c r="B173" s="31"/>
      <c r="C173" s="31"/>
      <c r="D173" s="31"/>
      <c r="E173" s="31"/>
      <c r="F173" s="31"/>
      <c r="G173" s="31"/>
      <c r="H173" s="31"/>
      <c r="I173" s="32"/>
      <c r="J173" s="32"/>
      <c r="K173" s="31"/>
      <c r="L173" s="31"/>
      <c r="M173" s="31"/>
      <c r="N173" s="31"/>
      <c r="O173" s="33"/>
      <c r="P173" s="33"/>
      <c r="Q173" s="31"/>
      <c r="R173" s="34">
        <v>9.3928571428571423</v>
      </c>
      <c r="S173" s="35">
        <v>4.9420289855072461</v>
      </c>
      <c r="T173" s="35">
        <v>1.330078125</v>
      </c>
      <c r="U173" s="36">
        <f t="shared" ref="U173:U205" si="6">IF(ISERROR(T173/S173),"N/A",T173/S173*100)</f>
        <v>26.913604288856309</v>
      </c>
      <c r="V173" s="31" t="s">
        <v>50</v>
      </c>
    </row>
    <row r="174" spans="1:22" ht="23.1" customHeight="1" x14ac:dyDescent="0.2">
      <c r="A174" s="27"/>
      <c r="B174" s="31"/>
      <c r="C174" s="31"/>
      <c r="D174" s="31"/>
      <c r="E174" s="31"/>
      <c r="F174" s="31"/>
      <c r="G174" s="31"/>
      <c r="H174" s="31"/>
      <c r="I174" s="32"/>
      <c r="J174" s="32"/>
      <c r="K174" s="31"/>
      <c r="L174" s="31"/>
      <c r="M174" s="31"/>
      <c r="N174" s="31"/>
      <c r="O174" s="33"/>
      <c r="P174" s="33"/>
      <c r="Q174" s="31"/>
      <c r="R174" s="34">
        <v>3462141.4337931033</v>
      </c>
      <c r="S174" s="35">
        <v>3345405.3993103448</v>
      </c>
      <c r="T174" s="35">
        <v>0.13793103448275862</v>
      </c>
      <c r="U174" s="36">
        <f t="shared" si="6"/>
        <v>4.1229990993376489E-6</v>
      </c>
      <c r="V174" s="31" t="s">
        <v>56</v>
      </c>
    </row>
    <row r="175" spans="1:22" ht="23.1" customHeight="1" x14ac:dyDescent="0.2">
      <c r="A175" s="27"/>
      <c r="B175" s="31"/>
      <c r="C175" s="31"/>
      <c r="D175" s="31"/>
      <c r="E175" s="31"/>
      <c r="F175" s="31"/>
      <c r="G175" s="31"/>
      <c r="H175" s="31"/>
      <c r="I175" s="32"/>
      <c r="J175" s="32"/>
      <c r="K175" s="31"/>
      <c r="L175" s="31"/>
      <c r="M175" s="31"/>
      <c r="N175" s="31"/>
      <c r="O175" s="33"/>
      <c r="P175" s="33"/>
      <c r="Q175" s="31"/>
      <c r="R175" s="34">
        <v>9.0357142857142865</v>
      </c>
      <c r="S175" s="35">
        <v>9.0357142857142865</v>
      </c>
      <c r="T175" s="35">
        <v>7.4285714285714288</v>
      </c>
      <c r="U175" s="36">
        <f t="shared" si="6"/>
        <v>82.21343873517786</v>
      </c>
      <c r="V175" s="31" t="s">
        <v>57</v>
      </c>
    </row>
    <row r="176" spans="1:22" ht="23.1" customHeight="1" x14ac:dyDescent="0.2">
      <c r="A176" s="27"/>
      <c r="B176" s="31"/>
      <c r="C176" s="31"/>
      <c r="D176" s="31"/>
      <c r="E176" s="31"/>
      <c r="F176" s="31"/>
      <c r="G176" s="31"/>
      <c r="H176" s="31"/>
      <c r="I176" s="32"/>
      <c r="J176" s="32"/>
      <c r="K176" s="31"/>
      <c r="L176" s="31"/>
      <c r="M176" s="31"/>
      <c r="N176" s="31"/>
      <c r="O176" s="33"/>
      <c r="P176" s="33"/>
      <c r="Q176" s="31"/>
      <c r="R176" s="34">
        <v>1.7222222222222223</v>
      </c>
      <c r="S176" s="35">
        <v>1.0555555555555556</v>
      </c>
      <c r="T176" s="35">
        <v>0.55555555555555558</v>
      </c>
      <c r="U176" s="36">
        <f t="shared" si="6"/>
        <v>52.631578947368418</v>
      </c>
      <c r="V176" s="31" t="s">
        <v>54</v>
      </c>
    </row>
    <row r="177" spans="1:22" ht="23.1" customHeight="1" x14ac:dyDescent="0.2">
      <c r="A177" s="27"/>
      <c r="B177" s="31"/>
      <c r="C177" s="31"/>
      <c r="D177" s="31"/>
      <c r="E177" s="31"/>
      <c r="F177" s="31"/>
      <c r="G177" s="31"/>
      <c r="H177" s="31"/>
      <c r="I177" s="32"/>
      <c r="J177" s="32"/>
      <c r="K177" s="31"/>
      <c r="L177" s="31"/>
      <c r="M177" s="31"/>
      <c r="N177" s="31"/>
      <c r="O177" s="33"/>
      <c r="P177" s="33"/>
      <c r="Q177" s="31"/>
      <c r="R177" s="34">
        <v>30</v>
      </c>
      <c r="S177" s="35">
        <v>19.399999999999999</v>
      </c>
      <c r="T177" s="35">
        <v>7.6</v>
      </c>
      <c r="U177" s="36">
        <f t="shared" si="6"/>
        <v>39.175257731958766</v>
      </c>
      <c r="V177" s="31" t="s">
        <v>63</v>
      </c>
    </row>
    <row r="178" spans="1:22" ht="23.1" customHeight="1" x14ac:dyDescent="0.2">
      <c r="A178" s="27"/>
      <c r="B178" s="31"/>
      <c r="C178" s="31"/>
      <c r="D178" s="31"/>
      <c r="E178" s="31"/>
      <c r="F178" s="31"/>
      <c r="G178" s="31"/>
      <c r="H178" s="31"/>
      <c r="I178" s="32"/>
      <c r="J178" s="32"/>
      <c r="K178" s="31"/>
      <c r="L178" s="31"/>
      <c r="M178" s="31"/>
      <c r="N178" s="31"/>
      <c r="O178" s="33"/>
      <c r="P178" s="33"/>
      <c r="Q178" s="31"/>
      <c r="R178" s="34">
        <v>7.7692307692307692</v>
      </c>
      <c r="S178" s="35">
        <v>1.0769230769230769</v>
      </c>
      <c r="T178" s="35">
        <v>0.76923076923076927</v>
      </c>
      <c r="U178" s="36">
        <f t="shared" si="6"/>
        <v>71.428571428571445</v>
      </c>
      <c r="V178" s="31" t="s">
        <v>74</v>
      </c>
    </row>
    <row r="179" spans="1:22" ht="23.1" customHeight="1" x14ac:dyDescent="0.2">
      <c r="A179" s="27"/>
      <c r="B179" s="31"/>
      <c r="C179" s="31"/>
      <c r="D179" s="31"/>
      <c r="E179" s="31"/>
      <c r="F179" s="31"/>
      <c r="G179" s="31"/>
      <c r="H179" s="31"/>
      <c r="I179" s="32"/>
      <c r="J179" s="32"/>
      <c r="K179" s="31"/>
      <c r="L179" s="31"/>
      <c r="M179" s="31"/>
      <c r="N179" s="31"/>
      <c r="O179" s="33"/>
      <c r="P179" s="33"/>
      <c r="Q179" s="31"/>
      <c r="R179" s="34">
        <v>1496493.3322222224</v>
      </c>
      <c r="S179" s="35">
        <v>33345.054444444446</v>
      </c>
      <c r="T179" s="35">
        <v>183990.16555555555</v>
      </c>
      <c r="U179" s="36">
        <f t="shared" si="6"/>
        <v>551.7764736659766</v>
      </c>
      <c r="V179" s="31" t="s">
        <v>55</v>
      </c>
    </row>
    <row r="180" spans="1:22" ht="23.1" customHeight="1" x14ac:dyDescent="0.2">
      <c r="A180" s="27"/>
      <c r="B180" s="31"/>
      <c r="C180" s="31"/>
      <c r="D180" s="31"/>
      <c r="E180" s="31"/>
      <c r="F180" s="31"/>
      <c r="G180" s="31"/>
      <c r="H180" s="31"/>
      <c r="I180" s="32"/>
      <c r="J180" s="32"/>
      <c r="K180" s="31"/>
      <c r="L180" s="31"/>
      <c r="M180" s="31"/>
      <c r="N180" s="31"/>
      <c r="O180" s="33"/>
      <c r="P180" s="33"/>
      <c r="Q180" s="31"/>
      <c r="R180" s="34">
        <v>0.8125</v>
      </c>
      <c r="S180" s="35">
        <v>0.25</v>
      </c>
      <c r="T180" s="35">
        <v>6.25E-2</v>
      </c>
      <c r="U180" s="36">
        <f t="shared" si="6"/>
        <v>25</v>
      </c>
      <c r="V180" s="31" t="s">
        <v>49</v>
      </c>
    </row>
    <row r="181" spans="1:22" ht="23.1" customHeight="1" x14ac:dyDescent="0.2">
      <c r="A181" s="27"/>
      <c r="B181" s="31"/>
      <c r="C181" s="31"/>
      <c r="D181" s="31"/>
      <c r="E181" s="31"/>
      <c r="F181" s="31"/>
      <c r="G181" s="31"/>
      <c r="H181" s="31"/>
      <c r="I181" s="32"/>
      <c r="J181" s="32"/>
      <c r="K181" s="31"/>
      <c r="L181" s="31"/>
      <c r="M181" s="31"/>
      <c r="N181" s="31"/>
      <c r="O181" s="33"/>
      <c r="P181" s="33"/>
      <c r="Q181" s="31"/>
      <c r="R181" s="34">
        <v>28.587499999999999</v>
      </c>
      <c r="S181" s="35">
        <v>28.587499999999999</v>
      </c>
      <c r="T181" s="35">
        <v>1.5</v>
      </c>
      <c r="U181" s="36">
        <f t="shared" si="6"/>
        <v>5.2470485351989513</v>
      </c>
      <c r="V181" s="31" t="s">
        <v>62</v>
      </c>
    </row>
    <row r="182" spans="1:22" ht="23.1" customHeight="1" x14ac:dyDescent="0.2">
      <c r="A182" s="27"/>
      <c r="B182" s="31"/>
      <c r="C182" s="31"/>
      <c r="D182" s="31"/>
      <c r="E182" s="31"/>
      <c r="F182" s="31"/>
      <c r="G182" s="31"/>
      <c r="H182" s="31"/>
      <c r="I182" s="32"/>
      <c r="J182" s="32"/>
      <c r="K182" s="31"/>
      <c r="L182" s="31"/>
      <c r="M182" s="31"/>
      <c r="N182" s="31"/>
      <c r="O182" s="33"/>
      <c r="P182" s="33"/>
      <c r="Q182" s="31"/>
      <c r="R182" s="34">
        <v>36.3125</v>
      </c>
      <c r="S182" s="35">
        <v>27.75</v>
      </c>
      <c r="T182" s="35">
        <v>11.6</v>
      </c>
      <c r="U182" s="36">
        <f t="shared" si="6"/>
        <v>41.801801801801801</v>
      </c>
      <c r="V182" s="31" t="s">
        <v>72</v>
      </c>
    </row>
    <row r="183" spans="1:22" ht="23.1" customHeight="1" x14ac:dyDescent="0.2">
      <c r="A183" s="27"/>
      <c r="B183" s="31"/>
      <c r="C183" s="31"/>
      <c r="D183" s="31"/>
      <c r="E183" s="31"/>
      <c r="F183" s="31"/>
      <c r="G183" s="31"/>
      <c r="H183" s="31"/>
      <c r="I183" s="32"/>
      <c r="J183" s="32"/>
      <c r="K183" s="31"/>
      <c r="L183" s="31"/>
      <c r="M183" s="31"/>
      <c r="N183" s="31"/>
      <c r="O183" s="33"/>
      <c r="P183" s="33"/>
      <c r="Q183" s="31"/>
      <c r="R183" s="34">
        <v>103304.73071428572</v>
      </c>
      <c r="S183" s="35">
        <v>107126.31333333334</v>
      </c>
      <c r="T183" s="35">
        <v>5.1009629166666661</v>
      </c>
      <c r="U183" s="36">
        <f t="shared" si="6"/>
        <v>4.7616339608314096E-3</v>
      </c>
      <c r="V183" s="31" t="s">
        <v>52</v>
      </c>
    </row>
    <row r="184" spans="1:22" ht="23.1" customHeight="1" x14ac:dyDescent="0.2">
      <c r="A184" s="27"/>
      <c r="B184" s="31"/>
      <c r="C184" s="31"/>
      <c r="D184" s="31"/>
      <c r="E184" s="31"/>
      <c r="F184" s="31"/>
      <c r="G184" s="31"/>
      <c r="H184" s="31"/>
      <c r="I184" s="32"/>
      <c r="J184" s="32"/>
      <c r="K184" s="31"/>
      <c r="L184" s="31"/>
      <c r="M184" s="31"/>
      <c r="N184" s="31"/>
      <c r="O184" s="33"/>
      <c r="P184" s="33"/>
      <c r="Q184" s="31"/>
      <c r="R184" s="34">
        <v>171</v>
      </c>
      <c r="S184" s="35">
        <v>50.9375</v>
      </c>
      <c r="T184" s="35">
        <v>7.3571428571428568</v>
      </c>
      <c r="U184" s="36">
        <f t="shared" si="6"/>
        <v>14.443470639789657</v>
      </c>
      <c r="V184" s="31" t="s">
        <v>65</v>
      </c>
    </row>
    <row r="185" spans="1:22" ht="23.1" customHeight="1" x14ac:dyDescent="0.2">
      <c r="A185" s="27"/>
      <c r="B185" s="31"/>
      <c r="C185" s="31"/>
      <c r="D185" s="31"/>
      <c r="E185" s="31"/>
      <c r="F185" s="31"/>
      <c r="G185" s="31"/>
      <c r="H185" s="31"/>
      <c r="I185" s="32"/>
      <c r="J185" s="32"/>
      <c r="K185" s="31"/>
      <c r="L185" s="31"/>
      <c r="M185" s="31"/>
      <c r="N185" s="31"/>
      <c r="O185" s="33"/>
      <c r="P185" s="33"/>
      <c r="Q185" s="31"/>
      <c r="R185" s="34">
        <v>21.214285714285715</v>
      </c>
      <c r="S185" s="35">
        <v>17.964285714285715</v>
      </c>
      <c r="T185" s="35">
        <v>1.2222222222222223</v>
      </c>
      <c r="U185" s="36">
        <f t="shared" si="6"/>
        <v>6.8036227081952729</v>
      </c>
      <c r="V185" s="31" t="s">
        <v>61</v>
      </c>
    </row>
    <row r="186" spans="1:22" ht="23.1" customHeight="1" x14ac:dyDescent="0.2">
      <c r="A186" s="27"/>
      <c r="B186" s="31"/>
      <c r="C186" s="31"/>
      <c r="D186" s="31"/>
      <c r="E186" s="31"/>
      <c r="F186" s="31"/>
      <c r="G186" s="31"/>
      <c r="H186" s="31"/>
      <c r="I186" s="32"/>
      <c r="J186" s="32"/>
      <c r="K186" s="31"/>
      <c r="L186" s="31"/>
      <c r="M186" s="31"/>
      <c r="N186" s="31"/>
      <c r="O186" s="33"/>
      <c r="P186" s="33"/>
      <c r="Q186" s="31"/>
      <c r="R186" s="34">
        <v>12.410714285714286</v>
      </c>
      <c r="S186" s="35">
        <v>0.375</v>
      </c>
      <c r="T186" s="35">
        <v>0.29090909090909089</v>
      </c>
      <c r="U186" s="36">
        <f t="shared" si="6"/>
        <v>77.575757575757578</v>
      </c>
      <c r="V186" s="31" t="s">
        <v>64</v>
      </c>
    </row>
    <row r="187" spans="1:22" ht="23.1" customHeight="1" x14ac:dyDescent="0.2">
      <c r="A187" s="27"/>
      <c r="B187" s="31"/>
      <c r="C187" s="31"/>
      <c r="D187" s="31"/>
      <c r="E187" s="31"/>
      <c r="F187" s="31"/>
      <c r="G187" s="31"/>
      <c r="H187" s="31"/>
      <c r="I187" s="32"/>
      <c r="J187" s="32"/>
      <c r="K187" s="31"/>
      <c r="L187" s="31"/>
      <c r="M187" s="31"/>
      <c r="N187" s="31"/>
      <c r="O187" s="33"/>
      <c r="P187" s="33"/>
      <c r="Q187" s="31"/>
      <c r="R187" s="34">
        <v>15.090909090909092</v>
      </c>
      <c r="S187" s="35">
        <v>12.363636363636363</v>
      </c>
      <c r="T187" s="35">
        <v>2.0909090909090908</v>
      </c>
      <c r="U187" s="36">
        <f t="shared" si="6"/>
        <v>16.911764705882355</v>
      </c>
      <c r="V187" s="31" t="s">
        <v>58</v>
      </c>
    </row>
    <row r="188" spans="1:22" ht="23.1" customHeight="1" x14ac:dyDescent="0.2">
      <c r="A188" s="27"/>
      <c r="B188" s="31"/>
      <c r="C188" s="31"/>
      <c r="D188" s="31"/>
      <c r="E188" s="31"/>
      <c r="F188" s="31"/>
      <c r="G188" s="31"/>
      <c r="H188" s="31"/>
      <c r="I188" s="32"/>
      <c r="J188" s="32"/>
      <c r="K188" s="31"/>
      <c r="L188" s="31"/>
      <c r="M188" s="31"/>
      <c r="N188" s="31"/>
      <c r="O188" s="33"/>
      <c r="P188" s="33"/>
      <c r="Q188" s="31"/>
      <c r="R188" s="34">
        <v>1677269.2631578948</v>
      </c>
      <c r="S188" s="35">
        <v>1677256.2105263157</v>
      </c>
      <c r="T188" s="35">
        <v>20577.01222222222</v>
      </c>
      <c r="U188" s="36">
        <f t="shared" si="6"/>
        <v>1.2268258178495723</v>
      </c>
      <c r="V188" s="31" t="s">
        <v>60</v>
      </c>
    </row>
    <row r="189" spans="1:22" ht="23.1" customHeight="1" x14ac:dyDescent="0.2">
      <c r="A189" s="27"/>
      <c r="B189" s="31"/>
      <c r="C189" s="31"/>
      <c r="D189" s="31"/>
      <c r="E189" s="31"/>
      <c r="F189" s="31"/>
      <c r="G189" s="31"/>
      <c r="H189" s="31"/>
      <c r="I189" s="32"/>
      <c r="J189" s="32"/>
      <c r="K189" s="31"/>
      <c r="L189" s="31"/>
      <c r="M189" s="31"/>
      <c r="N189" s="31"/>
      <c r="O189" s="33"/>
      <c r="P189" s="33"/>
      <c r="Q189" s="31"/>
      <c r="R189" s="34">
        <v>3.25</v>
      </c>
      <c r="S189" s="35">
        <v>1.25</v>
      </c>
      <c r="T189" s="35">
        <v>2.5</v>
      </c>
      <c r="U189" s="36">
        <f t="shared" si="6"/>
        <v>200</v>
      </c>
      <c r="V189" s="31" t="s">
        <v>53</v>
      </c>
    </row>
    <row r="190" spans="1:22" ht="23.1" customHeight="1" x14ac:dyDescent="0.2">
      <c r="A190" s="27"/>
      <c r="B190" s="31"/>
      <c r="C190" s="31"/>
      <c r="D190" s="31"/>
      <c r="E190" s="31"/>
      <c r="F190" s="31"/>
      <c r="G190" s="31"/>
      <c r="H190" s="31"/>
      <c r="I190" s="32"/>
      <c r="J190" s="32"/>
      <c r="K190" s="31"/>
      <c r="L190" s="31"/>
      <c r="M190" s="31"/>
      <c r="N190" s="31"/>
      <c r="O190" s="33"/>
      <c r="P190" s="33"/>
      <c r="Q190" s="31"/>
      <c r="R190" s="34">
        <v>58356.071250000001</v>
      </c>
      <c r="S190" s="35">
        <v>61065.822173913039</v>
      </c>
      <c r="T190" s="35">
        <v>13661.405909090909</v>
      </c>
      <c r="U190" s="36">
        <f t="shared" si="6"/>
        <v>22.371607263689608</v>
      </c>
      <c r="V190" s="31" t="s">
        <v>51</v>
      </c>
    </row>
    <row r="191" spans="1:22" ht="23.1" customHeight="1" x14ac:dyDescent="0.2">
      <c r="A191" s="27"/>
      <c r="B191" s="31"/>
      <c r="C191" s="31"/>
      <c r="D191" s="31"/>
      <c r="E191" s="31"/>
      <c r="F191" s="31"/>
      <c r="G191" s="31"/>
      <c r="H191" s="31"/>
      <c r="I191" s="32"/>
      <c r="J191" s="32"/>
      <c r="K191" s="31"/>
      <c r="L191" s="31"/>
      <c r="M191" s="31"/>
      <c r="N191" s="31"/>
      <c r="O191" s="33"/>
      <c r="P191" s="33"/>
      <c r="Q191" s="31"/>
      <c r="R191" s="34">
        <v>37.53846153846154</v>
      </c>
      <c r="S191" s="35">
        <v>10.461538461538462</v>
      </c>
      <c r="T191" s="35">
        <v>1.3076923076923077</v>
      </c>
      <c r="U191" s="36">
        <f t="shared" si="6"/>
        <v>12.5</v>
      </c>
      <c r="V191" s="31" t="s">
        <v>69</v>
      </c>
    </row>
    <row r="192" spans="1:22" ht="23.1" customHeight="1" x14ac:dyDescent="0.2">
      <c r="A192" s="27"/>
      <c r="B192" s="31"/>
      <c r="C192" s="31"/>
      <c r="D192" s="31"/>
      <c r="E192" s="31"/>
      <c r="F192" s="31"/>
      <c r="G192" s="31"/>
      <c r="H192" s="31"/>
      <c r="I192" s="32"/>
      <c r="J192" s="32"/>
      <c r="K192" s="31"/>
      <c r="L192" s="31"/>
      <c r="M192" s="31"/>
      <c r="N192" s="31"/>
      <c r="O192" s="33"/>
      <c r="P192" s="33"/>
      <c r="Q192" s="31"/>
      <c r="R192" s="34">
        <v>17.333333333333332</v>
      </c>
      <c r="S192" s="35">
        <v>17.333333333333332</v>
      </c>
      <c r="T192" s="35">
        <v>12.666666666666666</v>
      </c>
      <c r="U192" s="36">
        <f t="shared" si="6"/>
        <v>73.07692307692308</v>
      </c>
      <c r="V192" s="31" t="s">
        <v>75</v>
      </c>
    </row>
    <row r="193" spans="1:22" ht="23.1" customHeight="1" x14ac:dyDescent="0.2">
      <c r="A193" s="27"/>
      <c r="B193" s="31"/>
      <c r="C193" s="31"/>
      <c r="D193" s="31"/>
      <c r="E193" s="31"/>
      <c r="F193" s="31"/>
      <c r="G193" s="31"/>
      <c r="H193" s="31"/>
      <c r="I193" s="32"/>
      <c r="J193" s="32"/>
      <c r="K193" s="31"/>
      <c r="L193" s="31"/>
      <c r="M193" s="31"/>
      <c r="N193" s="31"/>
      <c r="O193" s="33"/>
      <c r="P193" s="33"/>
      <c r="Q193" s="31"/>
      <c r="R193" s="34">
        <v>1.6666666666666667</v>
      </c>
      <c r="S193" s="35">
        <v>1.6666666666666667</v>
      </c>
      <c r="T193" s="35">
        <v>0.33333333333333331</v>
      </c>
      <c r="U193" s="36">
        <f t="shared" si="6"/>
        <v>20</v>
      </c>
      <c r="V193" s="31" t="s">
        <v>71</v>
      </c>
    </row>
    <row r="194" spans="1:22" ht="23.1" customHeight="1" x14ac:dyDescent="0.2">
      <c r="A194" s="27"/>
      <c r="B194" s="31"/>
      <c r="C194" s="31"/>
      <c r="D194" s="31"/>
      <c r="E194" s="31"/>
      <c r="F194" s="31"/>
      <c r="G194" s="31"/>
      <c r="H194" s="31"/>
      <c r="I194" s="32"/>
      <c r="J194" s="32"/>
      <c r="K194" s="31"/>
      <c r="L194" s="31"/>
      <c r="M194" s="31"/>
      <c r="N194" s="31"/>
      <c r="O194" s="33"/>
      <c r="P194" s="33"/>
      <c r="Q194" s="31"/>
      <c r="R194" s="34">
        <v>6.5</v>
      </c>
      <c r="S194" s="35">
        <v>6.5</v>
      </c>
      <c r="T194" s="35">
        <v>0</v>
      </c>
      <c r="U194" s="36">
        <f t="shared" si="6"/>
        <v>0</v>
      </c>
      <c r="V194" s="31" t="s">
        <v>78</v>
      </c>
    </row>
    <row r="195" spans="1:22" ht="23.1" customHeight="1" x14ac:dyDescent="0.2">
      <c r="A195" s="27"/>
      <c r="B195" s="31"/>
      <c r="C195" s="31"/>
      <c r="D195" s="31"/>
      <c r="E195" s="31"/>
      <c r="F195" s="31"/>
      <c r="G195" s="31"/>
      <c r="H195" s="31"/>
      <c r="I195" s="32"/>
      <c r="J195" s="32"/>
      <c r="K195" s="31"/>
      <c r="L195" s="31"/>
      <c r="M195" s="31"/>
      <c r="N195" s="31"/>
      <c r="O195" s="33"/>
      <c r="P195" s="33"/>
      <c r="Q195" s="31"/>
      <c r="R195" s="34">
        <v>14</v>
      </c>
      <c r="S195" s="35">
        <v>14</v>
      </c>
      <c r="T195" s="35">
        <v>0.33333333333333331</v>
      </c>
      <c r="U195" s="36">
        <f t="shared" si="6"/>
        <v>2.3809523809523809</v>
      </c>
      <c r="V195" s="31" t="s">
        <v>73</v>
      </c>
    </row>
    <row r="196" spans="1:22" ht="23.1" customHeight="1" x14ac:dyDescent="0.2">
      <c r="A196" s="27"/>
      <c r="B196" s="31"/>
      <c r="C196" s="31"/>
      <c r="D196" s="31"/>
      <c r="E196" s="31"/>
      <c r="F196" s="31"/>
      <c r="G196" s="31"/>
      <c r="H196" s="31"/>
      <c r="I196" s="32"/>
      <c r="J196" s="32"/>
      <c r="K196" s="31"/>
      <c r="L196" s="31"/>
      <c r="M196" s="31"/>
      <c r="N196" s="31"/>
      <c r="O196" s="33"/>
      <c r="P196" s="33"/>
      <c r="Q196" s="31"/>
      <c r="R196" s="34">
        <v>32.416666666666664</v>
      </c>
      <c r="S196" s="35">
        <v>11.833333333333334</v>
      </c>
      <c r="T196" s="35">
        <v>3.2727272727272729</v>
      </c>
      <c r="U196" s="36">
        <f t="shared" si="6"/>
        <v>27.656850192061462</v>
      </c>
      <c r="V196" s="31" t="s">
        <v>68</v>
      </c>
    </row>
    <row r="197" spans="1:22" ht="23.1" customHeight="1" x14ac:dyDescent="0.2">
      <c r="A197" s="27"/>
      <c r="B197" s="31"/>
      <c r="C197" s="31"/>
      <c r="D197" s="31"/>
      <c r="E197" s="31"/>
      <c r="F197" s="31"/>
      <c r="G197" s="31"/>
      <c r="H197" s="31"/>
      <c r="I197" s="32"/>
      <c r="J197" s="32"/>
      <c r="K197" s="31"/>
      <c r="L197" s="31"/>
      <c r="M197" s="31"/>
      <c r="N197" s="31"/>
      <c r="O197" s="33"/>
      <c r="P197" s="33"/>
      <c r="Q197" s="31"/>
      <c r="R197" s="34">
        <v>44.8</v>
      </c>
      <c r="S197" s="35">
        <v>44.8</v>
      </c>
      <c r="T197" s="35">
        <v>1.2</v>
      </c>
      <c r="U197" s="36">
        <f t="shared" si="6"/>
        <v>2.6785714285714288</v>
      </c>
      <c r="V197" s="31" t="s">
        <v>67</v>
      </c>
    </row>
    <row r="198" spans="1:22" ht="23.1" customHeight="1" x14ac:dyDescent="0.2">
      <c r="A198" s="27"/>
      <c r="B198" s="31"/>
      <c r="C198" s="31"/>
      <c r="D198" s="31"/>
      <c r="E198" s="31"/>
      <c r="F198" s="31"/>
      <c r="G198" s="31"/>
      <c r="H198" s="31"/>
      <c r="I198" s="32"/>
      <c r="J198" s="32"/>
      <c r="K198" s="31"/>
      <c r="L198" s="31"/>
      <c r="M198" s="31"/>
      <c r="N198" s="31"/>
      <c r="O198" s="33"/>
      <c r="P198" s="33"/>
      <c r="Q198" s="31"/>
      <c r="R198" s="34">
        <v>13.25</v>
      </c>
      <c r="S198" s="35">
        <v>7</v>
      </c>
      <c r="T198" s="35">
        <v>6</v>
      </c>
      <c r="U198" s="36">
        <f t="shared" si="6"/>
        <v>85.714285714285708</v>
      </c>
      <c r="V198" s="31" t="s">
        <v>76</v>
      </c>
    </row>
    <row r="199" spans="1:22" ht="23.1" customHeight="1" x14ac:dyDescent="0.2">
      <c r="A199" s="27"/>
      <c r="B199" s="31"/>
      <c r="C199" s="31"/>
      <c r="D199" s="31"/>
      <c r="E199" s="31"/>
      <c r="F199" s="31"/>
      <c r="G199" s="31"/>
      <c r="H199" s="31"/>
      <c r="I199" s="32"/>
      <c r="J199" s="32"/>
      <c r="K199" s="31"/>
      <c r="L199" s="31"/>
      <c r="M199" s="31"/>
      <c r="N199" s="31"/>
      <c r="O199" s="33"/>
      <c r="P199" s="33"/>
      <c r="Q199" s="31"/>
      <c r="R199" s="34">
        <v>7.75</v>
      </c>
      <c r="S199" s="35">
        <v>1.25</v>
      </c>
      <c r="T199" s="35">
        <v>0</v>
      </c>
      <c r="U199" s="36">
        <f t="shared" si="6"/>
        <v>0</v>
      </c>
      <c r="V199" s="31" t="s">
        <v>59</v>
      </c>
    </row>
    <row r="200" spans="1:22" ht="23.1" customHeight="1" x14ac:dyDescent="0.2">
      <c r="A200" s="27"/>
      <c r="B200" s="31"/>
      <c r="C200" s="31"/>
      <c r="D200" s="31"/>
      <c r="E200" s="31"/>
      <c r="F200" s="31"/>
      <c r="G200" s="31"/>
      <c r="H200" s="31"/>
      <c r="I200" s="32"/>
      <c r="J200" s="32"/>
      <c r="K200" s="31"/>
      <c r="L200" s="31"/>
      <c r="M200" s="31"/>
      <c r="N200" s="31"/>
      <c r="O200" s="33"/>
      <c r="P200" s="33"/>
      <c r="Q200" s="31"/>
      <c r="R200" s="34">
        <v>12</v>
      </c>
      <c r="S200" s="35">
        <v>12</v>
      </c>
      <c r="T200" s="35">
        <v>1.8</v>
      </c>
      <c r="U200" s="36">
        <f t="shared" si="6"/>
        <v>15</v>
      </c>
      <c r="V200" s="31" t="s">
        <v>77</v>
      </c>
    </row>
    <row r="201" spans="1:22" ht="23.1" customHeight="1" x14ac:dyDescent="0.2">
      <c r="A201" s="27"/>
      <c r="B201" s="31"/>
      <c r="C201" s="31"/>
      <c r="D201" s="31"/>
      <c r="E201" s="31"/>
      <c r="F201" s="31"/>
      <c r="G201" s="31"/>
      <c r="H201" s="31"/>
      <c r="I201" s="32"/>
      <c r="J201" s="32"/>
      <c r="K201" s="31"/>
      <c r="L201" s="31"/>
      <c r="M201" s="31"/>
      <c r="N201" s="31"/>
      <c r="O201" s="33"/>
      <c r="P201" s="33"/>
      <c r="Q201" s="31"/>
      <c r="R201" s="34">
        <v>203627.44444444444</v>
      </c>
      <c r="S201" s="35">
        <v>229080.75</v>
      </c>
      <c r="T201" s="35">
        <v>0.125</v>
      </c>
      <c r="U201" s="36">
        <f t="shared" si="6"/>
        <v>5.45659118018428E-5</v>
      </c>
      <c r="V201" s="31" t="s">
        <v>66</v>
      </c>
    </row>
    <row r="202" spans="1:22" ht="23.1" customHeight="1" x14ac:dyDescent="0.2">
      <c r="A202" s="27"/>
      <c r="B202" s="31"/>
      <c r="C202" s="31"/>
      <c r="D202" s="31"/>
      <c r="E202" s="31"/>
      <c r="F202" s="31"/>
      <c r="G202" s="31"/>
      <c r="H202" s="31"/>
      <c r="I202" s="32"/>
      <c r="J202" s="32"/>
      <c r="K202" s="31"/>
      <c r="L202" s="31"/>
      <c r="M202" s="31"/>
      <c r="N202" s="31"/>
      <c r="O202" s="33"/>
      <c r="P202" s="33"/>
      <c r="Q202" s="31"/>
      <c r="R202" s="34">
        <v>7</v>
      </c>
      <c r="S202" s="35">
        <v>2.5714285714285716</v>
      </c>
      <c r="T202" s="35">
        <v>0.5714285714285714</v>
      </c>
      <c r="U202" s="36">
        <f t="shared" si="6"/>
        <v>22.222222222222218</v>
      </c>
      <c r="V202" s="31" t="s">
        <v>70</v>
      </c>
    </row>
    <row r="203" spans="1:22" ht="23.1" customHeight="1" thickBot="1" x14ac:dyDescent="0.25">
      <c r="A203" s="27"/>
      <c r="B203" s="31"/>
      <c r="C203" s="31"/>
      <c r="D203" s="31"/>
      <c r="E203" s="31"/>
      <c r="F203" s="31"/>
      <c r="G203" s="31"/>
      <c r="H203" s="31"/>
      <c r="I203" s="32"/>
      <c r="J203" s="32"/>
      <c r="K203" s="31"/>
      <c r="L203" s="31"/>
      <c r="M203" s="31"/>
      <c r="N203" s="31"/>
      <c r="O203" s="33"/>
      <c r="P203" s="33"/>
      <c r="Q203" s="31"/>
      <c r="R203" s="34">
        <v>1</v>
      </c>
      <c r="S203" s="35">
        <v>1</v>
      </c>
      <c r="T203" s="35">
        <v>0</v>
      </c>
      <c r="U203" s="36">
        <f t="shared" si="6"/>
        <v>0</v>
      </c>
      <c r="V203" s="31" t="s">
        <v>110</v>
      </c>
    </row>
    <row r="204" spans="1:22" ht="75" customHeight="1" thickTop="1" thickBot="1" x14ac:dyDescent="0.25">
      <c r="A204" s="27"/>
      <c r="B204" s="28" t="s">
        <v>79</v>
      </c>
      <c r="C204" s="74" t="s">
        <v>153</v>
      </c>
      <c r="D204" s="74"/>
      <c r="E204" s="74"/>
      <c r="F204" s="74"/>
      <c r="G204" s="74"/>
      <c r="H204" s="74"/>
      <c r="I204" s="74" t="s">
        <v>154</v>
      </c>
      <c r="J204" s="74"/>
      <c r="K204" s="74"/>
      <c r="L204" s="74" t="s">
        <v>155</v>
      </c>
      <c r="M204" s="74"/>
      <c r="N204" s="74"/>
      <c r="O204" s="74"/>
      <c r="P204" s="29" t="s">
        <v>87</v>
      </c>
      <c r="Q204" s="29" t="s">
        <v>46</v>
      </c>
      <c r="R204" s="29">
        <v>81</v>
      </c>
      <c r="S204" s="29">
        <v>0</v>
      </c>
      <c r="T204" s="29" t="s">
        <v>89</v>
      </c>
      <c r="U204" s="29" t="str">
        <f t="shared" si="6"/>
        <v>N/A</v>
      </c>
      <c r="V204" s="30" t="s">
        <v>90</v>
      </c>
    </row>
    <row r="205" spans="1:22" ht="75" customHeight="1" thickTop="1" thickBot="1" x14ac:dyDescent="0.25">
      <c r="A205" s="27"/>
      <c r="B205" s="28" t="s">
        <v>79</v>
      </c>
      <c r="C205" s="74" t="s">
        <v>156</v>
      </c>
      <c r="D205" s="74"/>
      <c r="E205" s="74"/>
      <c r="F205" s="74"/>
      <c r="G205" s="74"/>
      <c r="H205" s="74"/>
      <c r="I205" s="74" t="s">
        <v>157</v>
      </c>
      <c r="J205" s="74"/>
      <c r="K205" s="74"/>
      <c r="L205" s="74" t="s">
        <v>158</v>
      </c>
      <c r="M205" s="74"/>
      <c r="N205" s="74"/>
      <c r="O205" s="74"/>
      <c r="P205" s="29" t="s">
        <v>45</v>
      </c>
      <c r="Q205" s="29" t="s">
        <v>46</v>
      </c>
      <c r="R205" s="29">
        <v>420.625</v>
      </c>
      <c r="S205" s="29">
        <v>416.4375</v>
      </c>
      <c r="T205" s="29">
        <v>2.2000000000000002</v>
      </c>
      <c r="U205" s="29">
        <f t="shared" si="6"/>
        <v>0.52829055980789441</v>
      </c>
      <c r="V205" s="30" t="s">
        <v>108</v>
      </c>
    </row>
    <row r="206" spans="1:22" ht="23.1" customHeight="1" thickTop="1" thickBot="1" x14ac:dyDescent="0.25">
      <c r="A206" s="27"/>
      <c r="B206" s="75" t="s">
        <v>48</v>
      </c>
      <c r="C206" s="76"/>
      <c r="D206" s="76"/>
      <c r="E206" s="76"/>
      <c r="F206" s="76"/>
      <c r="G206" s="76"/>
      <c r="H206" s="76"/>
      <c r="I206" s="76"/>
      <c r="J206" s="76"/>
      <c r="K206" s="76"/>
      <c r="L206" s="76"/>
      <c r="M206" s="76"/>
      <c r="N206" s="76"/>
      <c r="O206" s="76"/>
      <c r="P206" s="76"/>
      <c r="Q206" s="76"/>
      <c r="R206" s="76"/>
      <c r="S206" s="76"/>
      <c r="T206" s="76"/>
      <c r="U206" s="76"/>
      <c r="V206" s="77"/>
    </row>
    <row r="207" spans="1:22" ht="23.1" customHeight="1" x14ac:dyDescent="0.2">
      <c r="A207" s="27"/>
      <c r="B207" s="31"/>
      <c r="C207" s="31"/>
      <c r="D207" s="31"/>
      <c r="E207" s="31"/>
      <c r="F207" s="31"/>
      <c r="G207" s="31"/>
      <c r="H207" s="31"/>
      <c r="I207" s="32"/>
      <c r="J207" s="32"/>
      <c r="K207" s="31"/>
      <c r="L207" s="31"/>
      <c r="M207" s="31"/>
      <c r="N207" s="31"/>
      <c r="O207" s="33"/>
      <c r="P207" s="33"/>
      <c r="Q207" s="31"/>
      <c r="R207" s="34">
        <v>0</v>
      </c>
      <c r="S207" s="35">
        <v>0</v>
      </c>
      <c r="T207" s="35" t="s">
        <v>109</v>
      </c>
      <c r="U207" s="36" t="str">
        <f t="shared" ref="U207:U222" si="7">IF(ISERROR(T207/S207),"N/A",T207/S207*100)</f>
        <v>N/A</v>
      </c>
      <c r="V207" s="31" t="s">
        <v>75</v>
      </c>
    </row>
    <row r="208" spans="1:22" ht="23.1" customHeight="1" x14ac:dyDescent="0.2">
      <c r="A208" s="27"/>
      <c r="B208" s="31"/>
      <c r="C208" s="31"/>
      <c r="D208" s="31"/>
      <c r="E208" s="31"/>
      <c r="F208" s="31"/>
      <c r="G208" s="31"/>
      <c r="H208" s="31"/>
      <c r="I208" s="32"/>
      <c r="J208" s="32"/>
      <c r="K208" s="31"/>
      <c r="L208" s="31"/>
      <c r="M208" s="31"/>
      <c r="N208" s="31"/>
      <c r="O208" s="33"/>
      <c r="P208" s="33"/>
      <c r="Q208" s="31"/>
      <c r="R208" s="34">
        <v>5000</v>
      </c>
      <c r="S208" s="35">
        <v>5000</v>
      </c>
      <c r="T208" s="35">
        <v>0</v>
      </c>
      <c r="U208" s="36">
        <f t="shared" si="7"/>
        <v>0</v>
      </c>
      <c r="V208" s="31" t="s">
        <v>51</v>
      </c>
    </row>
    <row r="209" spans="1:23" ht="23.1" customHeight="1" x14ac:dyDescent="0.2">
      <c r="A209" s="27"/>
      <c r="B209" s="31"/>
      <c r="C209" s="31"/>
      <c r="D209" s="31"/>
      <c r="E209" s="31"/>
      <c r="F209" s="31"/>
      <c r="G209" s="31"/>
      <c r="H209" s="31"/>
      <c r="I209" s="32"/>
      <c r="J209" s="32"/>
      <c r="K209" s="31"/>
      <c r="L209" s="31"/>
      <c r="M209" s="31"/>
      <c r="N209" s="31"/>
      <c r="O209" s="33"/>
      <c r="P209" s="33"/>
      <c r="Q209" s="31"/>
      <c r="R209" s="34">
        <v>9</v>
      </c>
      <c r="S209" s="35">
        <v>1</v>
      </c>
      <c r="T209" s="35">
        <v>0</v>
      </c>
      <c r="U209" s="36">
        <f t="shared" si="7"/>
        <v>0</v>
      </c>
      <c r="V209" s="31" t="s">
        <v>69</v>
      </c>
    </row>
    <row r="210" spans="1:23" ht="23.1" customHeight="1" x14ac:dyDescent="0.2">
      <c r="A210" s="27"/>
      <c r="B210" s="31"/>
      <c r="C210" s="31"/>
      <c r="D210" s="31"/>
      <c r="E210" s="31"/>
      <c r="F210" s="31"/>
      <c r="G210" s="31"/>
      <c r="H210" s="31"/>
      <c r="I210" s="32"/>
      <c r="J210" s="32"/>
      <c r="K210" s="31"/>
      <c r="L210" s="31"/>
      <c r="M210" s="31"/>
      <c r="N210" s="31"/>
      <c r="O210" s="33"/>
      <c r="P210" s="33"/>
      <c r="Q210" s="31"/>
      <c r="R210" s="34">
        <v>5</v>
      </c>
      <c r="S210" s="35">
        <v>0</v>
      </c>
      <c r="T210" s="35">
        <v>0</v>
      </c>
      <c r="U210" s="36" t="str">
        <f t="shared" si="7"/>
        <v>N/A</v>
      </c>
      <c r="V210" s="31" t="s">
        <v>54</v>
      </c>
    </row>
    <row r="211" spans="1:23" ht="23.1" customHeight="1" x14ac:dyDescent="0.2">
      <c r="A211" s="27"/>
      <c r="B211" s="31"/>
      <c r="C211" s="31"/>
      <c r="D211" s="31"/>
      <c r="E211" s="31"/>
      <c r="F211" s="31"/>
      <c r="G211" s="31"/>
      <c r="H211" s="31"/>
      <c r="I211" s="32"/>
      <c r="J211" s="32"/>
      <c r="K211" s="31"/>
      <c r="L211" s="31"/>
      <c r="M211" s="31"/>
      <c r="N211" s="31"/>
      <c r="O211" s="33"/>
      <c r="P211" s="33"/>
      <c r="Q211" s="31"/>
      <c r="R211" s="34">
        <v>2</v>
      </c>
      <c r="S211" s="35">
        <v>2</v>
      </c>
      <c r="T211" s="35">
        <v>0</v>
      </c>
      <c r="U211" s="36">
        <f t="shared" si="7"/>
        <v>0</v>
      </c>
      <c r="V211" s="31" t="s">
        <v>76</v>
      </c>
    </row>
    <row r="212" spans="1:23" ht="23.1" customHeight="1" x14ac:dyDescent="0.2">
      <c r="A212" s="27"/>
      <c r="B212" s="31"/>
      <c r="C212" s="31"/>
      <c r="D212" s="31"/>
      <c r="E212" s="31"/>
      <c r="F212" s="31"/>
      <c r="G212" s="31"/>
      <c r="H212" s="31"/>
      <c r="I212" s="32"/>
      <c r="J212" s="32"/>
      <c r="K212" s="31"/>
      <c r="L212" s="31"/>
      <c r="M212" s="31"/>
      <c r="N212" s="31"/>
      <c r="O212" s="33"/>
      <c r="P212" s="33"/>
      <c r="Q212" s="31"/>
      <c r="R212" s="34">
        <v>6</v>
      </c>
      <c r="S212" s="35">
        <v>4</v>
      </c>
      <c r="T212" s="35">
        <v>0</v>
      </c>
      <c r="U212" s="36">
        <f t="shared" si="7"/>
        <v>0</v>
      </c>
      <c r="V212" s="31" t="s">
        <v>68</v>
      </c>
    </row>
    <row r="213" spans="1:23" ht="23.1" customHeight="1" x14ac:dyDescent="0.2">
      <c r="A213" s="27"/>
      <c r="B213" s="31"/>
      <c r="C213" s="31"/>
      <c r="D213" s="31"/>
      <c r="E213" s="31"/>
      <c r="F213" s="31"/>
      <c r="G213" s="31"/>
      <c r="H213" s="31"/>
      <c r="I213" s="32"/>
      <c r="J213" s="32"/>
      <c r="K213" s="31"/>
      <c r="L213" s="31"/>
      <c r="M213" s="31"/>
      <c r="N213" s="31"/>
      <c r="O213" s="33"/>
      <c r="P213" s="33"/>
      <c r="Q213" s="31"/>
      <c r="R213" s="34">
        <v>3</v>
      </c>
      <c r="S213" s="35">
        <v>3</v>
      </c>
      <c r="T213" s="35">
        <v>0</v>
      </c>
      <c r="U213" s="36">
        <f t="shared" si="7"/>
        <v>0</v>
      </c>
      <c r="V213" s="31" t="s">
        <v>110</v>
      </c>
    </row>
    <row r="214" spans="1:23" ht="23.1" customHeight="1" x14ac:dyDescent="0.2">
      <c r="A214" s="27"/>
      <c r="B214" s="31"/>
      <c r="C214" s="31"/>
      <c r="D214" s="31"/>
      <c r="E214" s="31"/>
      <c r="F214" s="31"/>
      <c r="G214" s="31"/>
      <c r="H214" s="31"/>
      <c r="I214" s="32"/>
      <c r="J214" s="32"/>
      <c r="K214" s="31"/>
      <c r="L214" s="31"/>
      <c r="M214" s="31"/>
      <c r="N214" s="31"/>
      <c r="O214" s="33"/>
      <c r="P214" s="33"/>
      <c r="Q214" s="31"/>
      <c r="R214" s="34">
        <v>1</v>
      </c>
      <c r="S214" s="35">
        <v>1</v>
      </c>
      <c r="T214" s="35">
        <v>1</v>
      </c>
      <c r="U214" s="36">
        <f t="shared" si="7"/>
        <v>100</v>
      </c>
      <c r="V214" s="31" t="s">
        <v>49</v>
      </c>
    </row>
    <row r="215" spans="1:23" ht="23.1" customHeight="1" x14ac:dyDescent="0.2">
      <c r="A215" s="27"/>
      <c r="B215" s="31"/>
      <c r="C215" s="31"/>
      <c r="D215" s="31"/>
      <c r="E215" s="31"/>
      <c r="F215" s="31"/>
      <c r="G215" s="31"/>
      <c r="H215" s="31"/>
      <c r="I215" s="32"/>
      <c r="J215" s="32"/>
      <c r="K215" s="31"/>
      <c r="L215" s="31"/>
      <c r="M215" s="31"/>
      <c r="N215" s="31"/>
      <c r="O215" s="33"/>
      <c r="P215" s="33"/>
      <c r="Q215" s="31"/>
      <c r="R215" s="34">
        <v>0</v>
      </c>
      <c r="S215" s="35">
        <v>0</v>
      </c>
      <c r="T215" s="35">
        <v>0</v>
      </c>
      <c r="U215" s="36" t="str">
        <f t="shared" si="7"/>
        <v>N/A</v>
      </c>
      <c r="V215" s="31" t="s">
        <v>71</v>
      </c>
    </row>
    <row r="216" spans="1:23" ht="23.1" customHeight="1" x14ac:dyDescent="0.2">
      <c r="A216" s="27"/>
      <c r="B216" s="31"/>
      <c r="C216" s="31"/>
      <c r="D216" s="31"/>
      <c r="E216" s="31"/>
      <c r="F216" s="31"/>
      <c r="G216" s="31"/>
      <c r="H216" s="31"/>
      <c r="I216" s="32"/>
      <c r="J216" s="32"/>
      <c r="K216" s="31"/>
      <c r="L216" s="31"/>
      <c r="M216" s="31"/>
      <c r="N216" s="31"/>
      <c r="O216" s="33"/>
      <c r="P216" s="33"/>
      <c r="Q216" s="31"/>
      <c r="R216" s="34">
        <v>40</v>
      </c>
      <c r="S216" s="35">
        <v>0</v>
      </c>
      <c r="T216" s="35">
        <v>0</v>
      </c>
      <c r="U216" s="36" t="str">
        <f t="shared" si="7"/>
        <v>N/A</v>
      </c>
      <c r="V216" s="31" t="s">
        <v>52</v>
      </c>
    </row>
    <row r="217" spans="1:23" ht="23.1" customHeight="1" x14ac:dyDescent="0.2">
      <c r="A217" s="27"/>
      <c r="B217" s="31"/>
      <c r="C217" s="31"/>
      <c r="D217" s="31"/>
      <c r="E217" s="31"/>
      <c r="F217" s="31"/>
      <c r="G217" s="31"/>
      <c r="H217" s="31"/>
      <c r="I217" s="32"/>
      <c r="J217" s="32"/>
      <c r="K217" s="31"/>
      <c r="L217" s="31"/>
      <c r="M217" s="31"/>
      <c r="N217" s="31"/>
      <c r="O217" s="33"/>
      <c r="P217" s="33"/>
      <c r="Q217" s="31"/>
      <c r="R217" s="34">
        <v>11</v>
      </c>
      <c r="S217" s="35">
        <v>0</v>
      </c>
      <c r="T217" s="35">
        <v>0</v>
      </c>
      <c r="U217" s="36" t="str">
        <f t="shared" si="7"/>
        <v>N/A</v>
      </c>
      <c r="V217" s="31" t="s">
        <v>58</v>
      </c>
    </row>
    <row r="218" spans="1:23" ht="23.1" customHeight="1" x14ac:dyDescent="0.2">
      <c r="A218" s="27"/>
      <c r="B218" s="31"/>
      <c r="C218" s="31"/>
      <c r="D218" s="31"/>
      <c r="E218" s="31"/>
      <c r="F218" s="31"/>
      <c r="G218" s="31"/>
      <c r="H218" s="31"/>
      <c r="I218" s="32"/>
      <c r="J218" s="32"/>
      <c r="K218" s="31"/>
      <c r="L218" s="31"/>
      <c r="M218" s="31"/>
      <c r="N218" s="31"/>
      <c r="O218" s="33"/>
      <c r="P218" s="33"/>
      <c r="Q218" s="31"/>
      <c r="R218" s="34">
        <v>1</v>
      </c>
      <c r="S218" s="35">
        <v>0</v>
      </c>
      <c r="T218" s="35">
        <v>0</v>
      </c>
      <c r="U218" s="36" t="str">
        <f t="shared" si="7"/>
        <v>N/A</v>
      </c>
      <c r="V218" s="31" t="s">
        <v>50</v>
      </c>
    </row>
    <row r="219" spans="1:23" ht="23.1" customHeight="1" x14ac:dyDescent="0.2">
      <c r="A219" s="27"/>
      <c r="B219" s="31"/>
      <c r="C219" s="31"/>
      <c r="D219" s="31"/>
      <c r="E219" s="31"/>
      <c r="F219" s="31"/>
      <c r="G219" s="31"/>
      <c r="H219" s="31"/>
      <c r="I219" s="32"/>
      <c r="J219" s="32"/>
      <c r="K219" s="31"/>
      <c r="L219" s="31"/>
      <c r="M219" s="31"/>
      <c r="N219" s="31"/>
      <c r="O219" s="33"/>
      <c r="P219" s="33"/>
      <c r="Q219" s="31"/>
      <c r="R219" s="34">
        <v>24</v>
      </c>
      <c r="S219" s="35">
        <v>24</v>
      </c>
      <c r="T219" s="35">
        <v>31</v>
      </c>
      <c r="U219" s="36">
        <f t="shared" si="7"/>
        <v>129.16666666666669</v>
      </c>
      <c r="V219" s="31" t="s">
        <v>61</v>
      </c>
    </row>
    <row r="220" spans="1:23" ht="23.1" customHeight="1" x14ac:dyDescent="0.2">
      <c r="A220" s="27"/>
      <c r="B220" s="31"/>
      <c r="C220" s="31"/>
      <c r="D220" s="31"/>
      <c r="E220" s="31"/>
      <c r="F220" s="31"/>
      <c r="G220" s="31"/>
      <c r="H220" s="31"/>
      <c r="I220" s="32"/>
      <c r="J220" s="32"/>
      <c r="K220" s="31"/>
      <c r="L220" s="31"/>
      <c r="M220" s="31"/>
      <c r="N220" s="31"/>
      <c r="O220" s="33"/>
      <c r="P220" s="33"/>
      <c r="Q220" s="31"/>
      <c r="R220" s="34">
        <v>0</v>
      </c>
      <c r="S220" s="35">
        <v>0</v>
      </c>
      <c r="T220" s="35">
        <v>0</v>
      </c>
      <c r="U220" s="36" t="str">
        <f t="shared" si="7"/>
        <v>N/A</v>
      </c>
      <c r="V220" s="31" t="s">
        <v>60</v>
      </c>
    </row>
    <row r="221" spans="1:23" ht="23.1" customHeight="1" x14ac:dyDescent="0.2">
      <c r="A221" s="27"/>
      <c r="B221" s="31"/>
      <c r="C221" s="31"/>
      <c r="D221" s="31"/>
      <c r="E221" s="31"/>
      <c r="F221" s="31"/>
      <c r="G221" s="31"/>
      <c r="H221" s="31"/>
      <c r="I221" s="32"/>
      <c r="J221" s="32"/>
      <c r="K221" s="31"/>
      <c r="L221" s="31"/>
      <c r="M221" s="31"/>
      <c r="N221" s="31"/>
      <c r="O221" s="33"/>
      <c r="P221" s="33"/>
      <c r="Q221" s="31"/>
      <c r="R221" s="34">
        <v>3</v>
      </c>
      <c r="S221" s="35">
        <v>3</v>
      </c>
      <c r="T221" s="35">
        <v>0</v>
      </c>
      <c r="U221" s="36">
        <f t="shared" si="7"/>
        <v>0</v>
      </c>
      <c r="V221" s="31" t="s">
        <v>63</v>
      </c>
    </row>
    <row r="222" spans="1:23" ht="23.1" customHeight="1" thickBot="1" x14ac:dyDescent="0.25">
      <c r="A222" s="27"/>
      <c r="B222" s="31"/>
      <c r="C222" s="31"/>
      <c r="D222" s="31"/>
      <c r="E222" s="31"/>
      <c r="F222" s="31"/>
      <c r="G222" s="31"/>
      <c r="H222" s="31"/>
      <c r="I222" s="32"/>
      <c r="J222" s="32"/>
      <c r="K222" s="31"/>
      <c r="L222" s="31"/>
      <c r="M222" s="31"/>
      <c r="N222" s="31"/>
      <c r="O222" s="33"/>
      <c r="P222" s="33"/>
      <c r="Q222" s="31"/>
      <c r="R222" s="34">
        <v>1625</v>
      </c>
      <c r="S222" s="35">
        <v>1625</v>
      </c>
      <c r="T222" s="35">
        <v>1</v>
      </c>
      <c r="U222" s="36">
        <f t="shared" si="7"/>
        <v>6.1538461538461542E-2</v>
      </c>
      <c r="V222" s="31" t="s">
        <v>66</v>
      </c>
    </row>
    <row r="223" spans="1:23" ht="22.5" customHeight="1" thickTop="1" thickBot="1" x14ac:dyDescent="0.25">
      <c r="B223" s="8" t="s">
        <v>159</v>
      </c>
      <c r="C223" s="9"/>
      <c r="D223" s="9"/>
      <c r="E223" s="9"/>
      <c r="F223" s="9"/>
      <c r="G223" s="9"/>
      <c r="H223" s="10"/>
      <c r="I223" s="10"/>
      <c r="J223" s="10"/>
      <c r="K223" s="10"/>
      <c r="L223" s="10"/>
      <c r="M223" s="10"/>
      <c r="N223" s="10"/>
      <c r="O223" s="10"/>
      <c r="P223" s="10"/>
      <c r="Q223" s="10"/>
      <c r="R223" s="10"/>
      <c r="S223" s="10"/>
      <c r="T223" s="10"/>
      <c r="U223" s="10"/>
      <c r="V223" s="11"/>
      <c r="W223" s="37"/>
    </row>
    <row r="224" spans="1:23" ht="32.25" customHeight="1" thickTop="1" x14ac:dyDescent="0.2">
      <c r="B224" s="38"/>
      <c r="C224" s="39"/>
      <c r="D224" s="39"/>
      <c r="E224" s="39"/>
      <c r="F224" s="39"/>
      <c r="G224" s="39"/>
      <c r="H224" s="40"/>
      <c r="I224" s="40"/>
      <c r="J224" s="40"/>
      <c r="K224" s="40"/>
      <c r="L224" s="40"/>
      <c r="M224" s="40"/>
      <c r="N224" s="40"/>
      <c r="O224" s="40"/>
      <c r="P224" s="41"/>
      <c r="Q224" s="42"/>
      <c r="R224" s="24" t="s">
        <v>160</v>
      </c>
      <c r="S224" s="23" t="s">
        <v>161</v>
      </c>
      <c r="T224" s="24" t="s">
        <v>162</v>
      </c>
      <c r="U224" s="24" t="s">
        <v>163</v>
      </c>
      <c r="V224" s="78"/>
    </row>
    <row r="225" spans="2:22" ht="30" customHeight="1" thickBot="1" x14ac:dyDescent="0.25">
      <c r="B225" s="43"/>
      <c r="C225" s="44"/>
      <c r="D225" s="44"/>
      <c r="E225" s="44"/>
      <c r="F225" s="44"/>
      <c r="G225" s="44"/>
      <c r="H225" s="45"/>
      <c r="I225" s="45"/>
      <c r="J225" s="45"/>
      <c r="K225" s="45"/>
      <c r="L225" s="45"/>
      <c r="M225" s="45"/>
      <c r="N225" s="45"/>
      <c r="O225" s="45"/>
      <c r="P225" s="46"/>
      <c r="Q225" s="47"/>
      <c r="R225" s="48" t="s">
        <v>164</v>
      </c>
      <c r="S225" s="47" t="s">
        <v>164</v>
      </c>
      <c r="T225" s="47" t="s">
        <v>164</v>
      </c>
      <c r="U225" s="47" t="s">
        <v>165</v>
      </c>
      <c r="V225" s="79"/>
    </row>
    <row r="226" spans="2:22" ht="13.5" customHeight="1" thickBot="1" x14ac:dyDescent="0.25">
      <c r="B226" s="80" t="s">
        <v>166</v>
      </c>
      <c r="C226" s="81"/>
      <c r="D226" s="81"/>
      <c r="E226" s="49"/>
      <c r="F226" s="49"/>
      <c r="G226" s="49"/>
      <c r="H226" s="50"/>
      <c r="I226" s="50"/>
      <c r="J226" s="50"/>
      <c r="K226" s="50"/>
      <c r="L226" s="50"/>
      <c r="M226" s="50"/>
      <c r="N226" s="50"/>
      <c r="O226" s="50"/>
      <c r="P226" s="51"/>
      <c r="Q226" s="51"/>
      <c r="R226" s="52">
        <v>51411.545749999997</v>
      </c>
      <c r="S226" s="52">
        <v>15423.463728000001</v>
      </c>
      <c r="T226" s="52">
        <v>15423.463728000001</v>
      </c>
      <c r="U226" s="52">
        <v>100</v>
      </c>
      <c r="V226" s="53"/>
    </row>
    <row r="227" spans="2:22" ht="13.5" customHeight="1" thickBot="1" x14ac:dyDescent="0.25">
      <c r="B227" s="69" t="s">
        <v>167</v>
      </c>
      <c r="C227" s="70"/>
      <c r="D227" s="70"/>
      <c r="E227" s="54"/>
      <c r="F227" s="54"/>
      <c r="G227" s="54"/>
      <c r="H227" s="55"/>
      <c r="I227" s="55"/>
      <c r="J227" s="55"/>
      <c r="K227" s="55"/>
      <c r="L227" s="55"/>
      <c r="M227" s="55"/>
      <c r="N227" s="55"/>
      <c r="O227" s="55"/>
      <c r="P227" s="56"/>
      <c r="Q227" s="56"/>
      <c r="R227" s="52">
        <v>51411.545749999997</v>
      </c>
      <c r="S227" s="52">
        <v>15423.463728000001</v>
      </c>
      <c r="T227" s="52">
        <v>15423.463728000001</v>
      </c>
      <c r="U227" s="52">
        <v>100</v>
      </c>
      <c r="V227" s="53"/>
    </row>
    <row r="228" spans="2:22" s="57" customFormat="1" ht="14.85" customHeight="1" thickTop="1" thickBot="1" x14ac:dyDescent="0.25">
      <c r="B228" s="58" t="s">
        <v>168</v>
      </c>
      <c r="C228" s="59"/>
      <c r="D228" s="59"/>
      <c r="E228" s="59"/>
      <c r="F228" s="59"/>
      <c r="G228" s="59"/>
      <c r="H228" s="60"/>
      <c r="I228" s="60"/>
      <c r="J228" s="60"/>
      <c r="K228" s="60"/>
      <c r="L228" s="60"/>
      <c r="M228" s="60"/>
      <c r="N228" s="60"/>
      <c r="O228" s="60"/>
      <c r="P228" s="60"/>
      <c r="Q228" s="60"/>
      <c r="R228" s="60"/>
      <c r="S228" s="60"/>
      <c r="T228" s="60"/>
      <c r="U228" s="60"/>
      <c r="V228" s="61"/>
    </row>
    <row r="229" spans="2:22" ht="44.25" customHeight="1" thickTop="1" x14ac:dyDescent="0.2">
      <c r="B229" s="71" t="s">
        <v>169</v>
      </c>
      <c r="C229" s="72"/>
      <c r="D229" s="72"/>
      <c r="E229" s="72"/>
      <c r="F229" s="72"/>
      <c r="G229" s="72"/>
      <c r="H229" s="72"/>
      <c r="I229" s="72"/>
      <c r="J229" s="72"/>
      <c r="K229" s="72"/>
      <c r="L229" s="72"/>
      <c r="M229" s="72"/>
      <c r="N229" s="72"/>
      <c r="O229" s="72"/>
      <c r="P229" s="72"/>
      <c r="Q229" s="72"/>
      <c r="R229" s="72"/>
      <c r="S229" s="72"/>
      <c r="T229" s="72"/>
      <c r="U229" s="72"/>
      <c r="V229" s="73"/>
    </row>
    <row r="230" spans="2:22" ht="34.5" customHeight="1" x14ac:dyDescent="0.2">
      <c r="B230" s="66" t="s">
        <v>170</v>
      </c>
      <c r="C230" s="67"/>
      <c r="D230" s="67"/>
      <c r="E230" s="67"/>
      <c r="F230" s="67"/>
      <c r="G230" s="67"/>
      <c r="H230" s="67"/>
      <c r="I230" s="67"/>
      <c r="J230" s="67"/>
      <c r="K230" s="67"/>
      <c r="L230" s="67"/>
      <c r="M230" s="67"/>
      <c r="N230" s="67"/>
      <c r="O230" s="67"/>
      <c r="P230" s="67"/>
      <c r="Q230" s="67"/>
      <c r="R230" s="67"/>
      <c r="S230" s="67"/>
      <c r="T230" s="67"/>
      <c r="U230" s="67"/>
      <c r="V230" s="68"/>
    </row>
    <row r="231" spans="2:22" ht="34.5" customHeight="1" x14ac:dyDescent="0.2">
      <c r="B231" s="66" t="s">
        <v>171</v>
      </c>
      <c r="C231" s="67"/>
      <c r="D231" s="67"/>
      <c r="E231" s="67"/>
      <c r="F231" s="67"/>
      <c r="G231" s="67"/>
      <c r="H231" s="67"/>
      <c r="I231" s="67"/>
      <c r="J231" s="67"/>
      <c r="K231" s="67"/>
      <c r="L231" s="67"/>
      <c r="M231" s="67"/>
      <c r="N231" s="67"/>
      <c r="O231" s="67"/>
      <c r="P231" s="67"/>
      <c r="Q231" s="67"/>
      <c r="R231" s="67"/>
      <c r="S231" s="67"/>
      <c r="T231" s="67"/>
      <c r="U231" s="67"/>
      <c r="V231" s="68"/>
    </row>
    <row r="232" spans="2:22" ht="34.5" customHeight="1" x14ac:dyDescent="0.2">
      <c r="B232" s="66" t="s">
        <v>172</v>
      </c>
      <c r="C232" s="67"/>
      <c r="D232" s="67"/>
      <c r="E232" s="67"/>
      <c r="F232" s="67"/>
      <c r="G232" s="67"/>
      <c r="H232" s="67"/>
      <c r="I232" s="67"/>
      <c r="J232" s="67"/>
      <c r="K232" s="67"/>
      <c r="L232" s="67"/>
      <c r="M232" s="67"/>
      <c r="N232" s="67"/>
      <c r="O232" s="67"/>
      <c r="P232" s="67"/>
      <c r="Q232" s="67"/>
      <c r="R232" s="67"/>
      <c r="S232" s="67"/>
      <c r="T232" s="67"/>
      <c r="U232" s="67"/>
      <c r="V232" s="68"/>
    </row>
    <row r="233" spans="2:22" ht="34.5" customHeight="1" x14ac:dyDescent="0.2">
      <c r="B233" s="66" t="s">
        <v>173</v>
      </c>
      <c r="C233" s="67"/>
      <c r="D233" s="67"/>
      <c r="E233" s="67"/>
      <c r="F233" s="67"/>
      <c r="G233" s="67"/>
      <c r="H233" s="67"/>
      <c r="I233" s="67"/>
      <c r="J233" s="67"/>
      <c r="K233" s="67"/>
      <c r="L233" s="67"/>
      <c r="M233" s="67"/>
      <c r="N233" s="67"/>
      <c r="O233" s="67"/>
      <c r="P233" s="67"/>
      <c r="Q233" s="67"/>
      <c r="R233" s="67"/>
      <c r="S233" s="67"/>
      <c r="T233" s="67"/>
      <c r="U233" s="67"/>
      <c r="V233" s="68"/>
    </row>
    <row r="234" spans="2:22" ht="34.5" customHeight="1" x14ac:dyDescent="0.2">
      <c r="B234" s="66" t="s">
        <v>174</v>
      </c>
      <c r="C234" s="67"/>
      <c r="D234" s="67"/>
      <c r="E234" s="67"/>
      <c r="F234" s="67"/>
      <c r="G234" s="67"/>
      <c r="H234" s="67"/>
      <c r="I234" s="67"/>
      <c r="J234" s="67"/>
      <c r="K234" s="67"/>
      <c r="L234" s="67"/>
      <c r="M234" s="67"/>
      <c r="N234" s="67"/>
      <c r="O234" s="67"/>
      <c r="P234" s="67"/>
      <c r="Q234" s="67"/>
      <c r="R234" s="67"/>
      <c r="S234" s="67"/>
      <c r="T234" s="67"/>
      <c r="U234" s="67"/>
      <c r="V234" s="68"/>
    </row>
    <row r="235" spans="2:22" ht="34.5" customHeight="1" x14ac:dyDescent="0.2">
      <c r="B235" s="66" t="s">
        <v>175</v>
      </c>
      <c r="C235" s="67"/>
      <c r="D235" s="67"/>
      <c r="E235" s="67"/>
      <c r="F235" s="67"/>
      <c r="G235" s="67"/>
      <c r="H235" s="67"/>
      <c r="I235" s="67"/>
      <c r="J235" s="67"/>
      <c r="K235" s="67"/>
      <c r="L235" s="67"/>
      <c r="M235" s="67"/>
      <c r="N235" s="67"/>
      <c r="O235" s="67"/>
      <c r="P235" s="67"/>
      <c r="Q235" s="67"/>
      <c r="R235" s="67"/>
      <c r="S235" s="67"/>
      <c r="T235" s="67"/>
      <c r="U235" s="67"/>
      <c r="V235" s="68"/>
    </row>
    <row r="236" spans="2:22" ht="34.5" customHeight="1" x14ac:dyDescent="0.2">
      <c r="B236" s="66" t="s">
        <v>176</v>
      </c>
      <c r="C236" s="67"/>
      <c r="D236" s="67"/>
      <c r="E236" s="67"/>
      <c r="F236" s="67"/>
      <c r="G236" s="67"/>
      <c r="H236" s="67"/>
      <c r="I236" s="67"/>
      <c r="J236" s="67"/>
      <c r="K236" s="67"/>
      <c r="L236" s="67"/>
      <c r="M236" s="67"/>
      <c r="N236" s="67"/>
      <c r="O236" s="67"/>
      <c r="P236" s="67"/>
      <c r="Q236" s="67"/>
      <c r="R236" s="67"/>
      <c r="S236" s="67"/>
      <c r="T236" s="67"/>
      <c r="U236" s="67"/>
      <c r="V236" s="68"/>
    </row>
    <row r="237" spans="2:22" ht="34.5" customHeight="1" x14ac:dyDescent="0.2">
      <c r="B237" s="66" t="s">
        <v>177</v>
      </c>
      <c r="C237" s="67"/>
      <c r="D237" s="67"/>
      <c r="E237" s="67"/>
      <c r="F237" s="67"/>
      <c r="G237" s="67"/>
      <c r="H237" s="67"/>
      <c r="I237" s="67"/>
      <c r="J237" s="67"/>
      <c r="K237" s="67"/>
      <c r="L237" s="67"/>
      <c r="M237" s="67"/>
      <c r="N237" s="67"/>
      <c r="O237" s="67"/>
      <c r="P237" s="67"/>
      <c r="Q237" s="67"/>
      <c r="R237" s="67"/>
      <c r="S237" s="67"/>
      <c r="T237" s="67"/>
      <c r="U237" s="67"/>
      <c r="V237" s="68"/>
    </row>
    <row r="238" spans="2:22" ht="34.5" customHeight="1" x14ac:dyDescent="0.2">
      <c r="B238" s="66" t="s">
        <v>178</v>
      </c>
      <c r="C238" s="67"/>
      <c r="D238" s="67"/>
      <c r="E238" s="67"/>
      <c r="F238" s="67"/>
      <c r="G238" s="67"/>
      <c r="H238" s="67"/>
      <c r="I238" s="67"/>
      <c r="J238" s="67"/>
      <c r="K238" s="67"/>
      <c r="L238" s="67"/>
      <c r="M238" s="67"/>
      <c r="N238" s="67"/>
      <c r="O238" s="67"/>
      <c r="P238" s="67"/>
      <c r="Q238" s="67"/>
      <c r="R238" s="67"/>
      <c r="S238" s="67"/>
      <c r="T238" s="67"/>
      <c r="U238" s="67"/>
      <c r="V238" s="68"/>
    </row>
    <row r="239" spans="2:22" ht="34.5" customHeight="1" x14ac:dyDescent="0.2">
      <c r="B239" s="66" t="s">
        <v>179</v>
      </c>
      <c r="C239" s="67"/>
      <c r="D239" s="67"/>
      <c r="E239" s="67"/>
      <c r="F239" s="67"/>
      <c r="G239" s="67"/>
      <c r="H239" s="67"/>
      <c r="I239" s="67"/>
      <c r="J239" s="67"/>
      <c r="K239" s="67"/>
      <c r="L239" s="67"/>
      <c r="M239" s="67"/>
      <c r="N239" s="67"/>
      <c r="O239" s="67"/>
      <c r="P239" s="67"/>
      <c r="Q239" s="67"/>
      <c r="R239" s="67"/>
      <c r="S239" s="67"/>
      <c r="T239" s="67"/>
      <c r="U239" s="67"/>
      <c r="V239" s="68"/>
    </row>
    <row r="240" spans="2:22" ht="34.5" customHeight="1" x14ac:dyDescent="0.2">
      <c r="B240" s="66" t="s">
        <v>180</v>
      </c>
      <c r="C240" s="67"/>
      <c r="D240" s="67"/>
      <c r="E240" s="67"/>
      <c r="F240" s="67"/>
      <c r="G240" s="67"/>
      <c r="H240" s="67"/>
      <c r="I240" s="67"/>
      <c r="J240" s="67"/>
      <c r="K240" s="67"/>
      <c r="L240" s="67"/>
      <c r="M240" s="67"/>
      <c r="N240" s="67"/>
      <c r="O240" s="67"/>
      <c r="P240" s="67"/>
      <c r="Q240" s="67"/>
      <c r="R240" s="67"/>
      <c r="S240" s="67"/>
      <c r="T240" s="67"/>
      <c r="U240" s="67"/>
      <c r="V240" s="68"/>
    </row>
    <row r="241" spans="2:22" ht="34.5" customHeight="1" x14ac:dyDescent="0.2">
      <c r="B241" s="66" t="s">
        <v>181</v>
      </c>
      <c r="C241" s="67"/>
      <c r="D241" s="67"/>
      <c r="E241" s="67"/>
      <c r="F241" s="67"/>
      <c r="G241" s="67"/>
      <c r="H241" s="67"/>
      <c r="I241" s="67"/>
      <c r="J241" s="67"/>
      <c r="K241" s="67"/>
      <c r="L241" s="67"/>
      <c r="M241" s="67"/>
      <c r="N241" s="67"/>
      <c r="O241" s="67"/>
      <c r="P241" s="67"/>
      <c r="Q241" s="67"/>
      <c r="R241" s="67"/>
      <c r="S241" s="67"/>
      <c r="T241" s="67"/>
      <c r="U241" s="67"/>
      <c r="V241" s="68"/>
    </row>
    <row r="242" spans="2:22" ht="34.5" customHeight="1" x14ac:dyDescent="0.2">
      <c r="B242" s="66" t="s">
        <v>182</v>
      </c>
      <c r="C242" s="67"/>
      <c r="D242" s="67"/>
      <c r="E242" s="67"/>
      <c r="F242" s="67"/>
      <c r="G242" s="67"/>
      <c r="H242" s="67"/>
      <c r="I242" s="67"/>
      <c r="J242" s="67"/>
      <c r="K242" s="67"/>
      <c r="L242" s="67"/>
      <c r="M242" s="67"/>
      <c r="N242" s="67"/>
      <c r="O242" s="67"/>
      <c r="P242" s="67"/>
      <c r="Q242" s="67"/>
      <c r="R242" s="67"/>
      <c r="S242" s="67"/>
      <c r="T242" s="67"/>
      <c r="U242" s="67"/>
      <c r="V242" s="68"/>
    </row>
    <row r="243" spans="2:22" ht="34.5" customHeight="1" x14ac:dyDescent="0.2">
      <c r="B243" s="66" t="s">
        <v>183</v>
      </c>
      <c r="C243" s="67"/>
      <c r="D243" s="67"/>
      <c r="E243" s="67"/>
      <c r="F243" s="67"/>
      <c r="G243" s="67"/>
      <c r="H243" s="67"/>
      <c r="I243" s="67"/>
      <c r="J243" s="67"/>
      <c r="K243" s="67"/>
      <c r="L243" s="67"/>
      <c r="M243" s="67"/>
      <c r="N243" s="67"/>
      <c r="O243" s="67"/>
      <c r="P243" s="67"/>
      <c r="Q243" s="67"/>
      <c r="R243" s="67"/>
      <c r="S243" s="67"/>
      <c r="T243" s="67"/>
      <c r="U243" s="67"/>
      <c r="V243" s="68"/>
    </row>
    <row r="244" spans="2:22" ht="34.5" customHeight="1" x14ac:dyDescent="0.2">
      <c r="B244" s="66" t="s">
        <v>184</v>
      </c>
      <c r="C244" s="67"/>
      <c r="D244" s="67"/>
      <c r="E244" s="67"/>
      <c r="F244" s="67"/>
      <c r="G244" s="67"/>
      <c r="H244" s="67"/>
      <c r="I244" s="67"/>
      <c r="J244" s="67"/>
      <c r="K244" s="67"/>
      <c r="L244" s="67"/>
      <c r="M244" s="67"/>
      <c r="N244" s="67"/>
      <c r="O244" s="67"/>
      <c r="P244" s="67"/>
      <c r="Q244" s="67"/>
      <c r="R244" s="67"/>
      <c r="S244" s="67"/>
      <c r="T244" s="67"/>
      <c r="U244" s="67"/>
      <c r="V244" s="68"/>
    </row>
    <row r="245" spans="2:22" ht="34.5" customHeight="1" x14ac:dyDescent="0.2">
      <c r="B245" s="66" t="s">
        <v>185</v>
      </c>
      <c r="C245" s="67"/>
      <c r="D245" s="67"/>
      <c r="E245" s="67"/>
      <c r="F245" s="67"/>
      <c r="G245" s="67"/>
      <c r="H245" s="67"/>
      <c r="I245" s="67"/>
      <c r="J245" s="67"/>
      <c r="K245" s="67"/>
      <c r="L245" s="67"/>
      <c r="M245" s="67"/>
      <c r="N245" s="67"/>
      <c r="O245" s="67"/>
      <c r="P245" s="67"/>
      <c r="Q245" s="67"/>
      <c r="R245" s="67"/>
      <c r="S245" s="67"/>
      <c r="T245" s="67"/>
      <c r="U245" s="67"/>
      <c r="V245" s="68"/>
    </row>
    <row r="246" spans="2:22" ht="34.5" customHeight="1" x14ac:dyDescent="0.2">
      <c r="B246" s="66" t="s">
        <v>186</v>
      </c>
      <c r="C246" s="67"/>
      <c r="D246" s="67"/>
      <c r="E246" s="67"/>
      <c r="F246" s="67"/>
      <c r="G246" s="67"/>
      <c r="H246" s="67"/>
      <c r="I246" s="67"/>
      <c r="J246" s="67"/>
      <c r="K246" s="67"/>
      <c r="L246" s="67"/>
      <c r="M246" s="67"/>
      <c r="N246" s="67"/>
      <c r="O246" s="67"/>
      <c r="P246" s="67"/>
      <c r="Q246" s="67"/>
      <c r="R246" s="67"/>
      <c r="S246" s="67"/>
      <c r="T246" s="67"/>
      <c r="U246" s="67"/>
      <c r="V246" s="68"/>
    </row>
    <row r="247" spans="2:22" ht="34.5" customHeight="1" x14ac:dyDescent="0.2">
      <c r="B247" s="66" t="s">
        <v>187</v>
      </c>
      <c r="C247" s="67"/>
      <c r="D247" s="67"/>
      <c r="E247" s="67"/>
      <c r="F247" s="67"/>
      <c r="G247" s="67"/>
      <c r="H247" s="67"/>
      <c r="I247" s="67"/>
      <c r="J247" s="67"/>
      <c r="K247" s="67"/>
      <c r="L247" s="67"/>
      <c r="M247" s="67"/>
      <c r="N247" s="67"/>
      <c r="O247" s="67"/>
      <c r="P247" s="67"/>
      <c r="Q247" s="67"/>
      <c r="R247" s="67"/>
      <c r="S247" s="67"/>
      <c r="T247" s="67"/>
      <c r="U247" s="67"/>
      <c r="V247" s="68"/>
    </row>
    <row r="248" spans="2:22" ht="34.5" customHeight="1" x14ac:dyDescent="0.2">
      <c r="B248" s="66" t="s">
        <v>188</v>
      </c>
      <c r="C248" s="67"/>
      <c r="D248" s="67"/>
      <c r="E248" s="67"/>
      <c r="F248" s="67"/>
      <c r="G248" s="67"/>
      <c r="H248" s="67"/>
      <c r="I248" s="67"/>
      <c r="J248" s="67"/>
      <c r="K248" s="67"/>
      <c r="L248" s="67"/>
      <c r="M248" s="67"/>
      <c r="N248" s="67"/>
      <c r="O248" s="67"/>
      <c r="P248" s="67"/>
      <c r="Q248" s="67"/>
      <c r="R248" s="67"/>
      <c r="S248" s="67"/>
      <c r="T248" s="67"/>
      <c r="U248" s="67"/>
      <c r="V248" s="68"/>
    </row>
    <row r="249" spans="2:22" ht="34.5" customHeight="1" x14ac:dyDescent="0.2">
      <c r="B249" s="66" t="s">
        <v>189</v>
      </c>
      <c r="C249" s="67"/>
      <c r="D249" s="67"/>
      <c r="E249" s="67"/>
      <c r="F249" s="67"/>
      <c r="G249" s="67"/>
      <c r="H249" s="67"/>
      <c r="I249" s="67"/>
      <c r="J249" s="67"/>
      <c r="K249" s="67"/>
      <c r="L249" s="67"/>
      <c r="M249" s="67"/>
      <c r="N249" s="67"/>
      <c r="O249" s="67"/>
      <c r="P249" s="67"/>
      <c r="Q249" s="67"/>
      <c r="R249" s="67"/>
      <c r="S249" s="67"/>
      <c r="T249" s="67"/>
      <c r="U249" s="67"/>
      <c r="V249" s="68"/>
    </row>
    <row r="250" spans="2:22" ht="34.5" customHeight="1" x14ac:dyDescent="0.2">
      <c r="B250" s="66" t="s">
        <v>190</v>
      </c>
      <c r="C250" s="67"/>
      <c r="D250" s="67"/>
      <c r="E250" s="67"/>
      <c r="F250" s="67"/>
      <c r="G250" s="67"/>
      <c r="H250" s="67"/>
      <c r="I250" s="67"/>
      <c r="J250" s="67"/>
      <c r="K250" s="67"/>
      <c r="L250" s="67"/>
      <c r="M250" s="67"/>
      <c r="N250" s="67"/>
      <c r="O250" s="67"/>
      <c r="P250" s="67"/>
      <c r="Q250" s="67"/>
      <c r="R250" s="67"/>
      <c r="S250" s="67"/>
      <c r="T250" s="67"/>
      <c r="U250" s="67"/>
      <c r="V250" s="68"/>
    </row>
    <row r="251" spans="2:22" ht="34.5" customHeight="1" x14ac:dyDescent="0.2">
      <c r="B251" s="66" t="s">
        <v>191</v>
      </c>
      <c r="C251" s="67"/>
      <c r="D251" s="67"/>
      <c r="E251" s="67"/>
      <c r="F251" s="67"/>
      <c r="G251" s="67"/>
      <c r="H251" s="67"/>
      <c r="I251" s="67"/>
      <c r="J251" s="67"/>
      <c r="K251" s="67"/>
      <c r="L251" s="67"/>
      <c r="M251" s="67"/>
      <c r="N251" s="67"/>
      <c r="O251" s="67"/>
      <c r="P251" s="67"/>
      <c r="Q251" s="67"/>
      <c r="R251" s="67"/>
      <c r="S251" s="67"/>
      <c r="T251" s="67"/>
      <c r="U251" s="67"/>
      <c r="V251" s="68"/>
    </row>
    <row r="252" spans="2:22" ht="34.5" customHeight="1" x14ac:dyDescent="0.2">
      <c r="B252" s="66" t="s">
        <v>192</v>
      </c>
      <c r="C252" s="67"/>
      <c r="D252" s="67"/>
      <c r="E252" s="67"/>
      <c r="F252" s="67"/>
      <c r="G252" s="67"/>
      <c r="H252" s="67"/>
      <c r="I252" s="67"/>
      <c r="J252" s="67"/>
      <c r="K252" s="67"/>
      <c r="L252" s="67"/>
      <c r="M252" s="67"/>
      <c r="N252" s="67"/>
      <c r="O252" s="67"/>
      <c r="P252" s="67"/>
      <c r="Q252" s="67"/>
      <c r="R252" s="67"/>
      <c r="S252" s="67"/>
      <c r="T252" s="67"/>
      <c r="U252" s="67"/>
      <c r="V252" s="68"/>
    </row>
    <row r="253" spans="2:22" ht="34.5" customHeight="1" x14ac:dyDescent="0.2">
      <c r="B253" s="66" t="s">
        <v>193</v>
      </c>
      <c r="C253" s="67"/>
      <c r="D253" s="67"/>
      <c r="E253" s="67"/>
      <c r="F253" s="67"/>
      <c r="G253" s="67"/>
      <c r="H253" s="67"/>
      <c r="I253" s="67"/>
      <c r="J253" s="67"/>
      <c r="K253" s="67"/>
      <c r="L253" s="67"/>
      <c r="M253" s="67"/>
      <c r="N253" s="67"/>
      <c r="O253" s="67"/>
      <c r="P253" s="67"/>
      <c r="Q253" s="67"/>
      <c r="R253" s="67"/>
      <c r="S253" s="67"/>
      <c r="T253" s="67"/>
      <c r="U253" s="67"/>
      <c r="V253" s="68"/>
    </row>
    <row r="254" spans="2:22" ht="34.5" customHeight="1" x14ac:dyDescent="0.2">
      <c r="B254" s="66" t="s">
        <v>194</v>
      </c>
      <c r="C254" s="67"/>
      <c r="D254" s="67"/>
      <c r="E254" s="67"/>
      <c r="F254" s="67"/>
      <c r="G254" s="67"/>
      <c r="H254" s="67"/>
      <c r="I254" s="67"/>
      <c r="J254" s="67"/>
      <c r="K254" s="67"/>
      <c r="L254" s="67"/>
      <c r="M254" s="67"/>
      <c r="N254" s="67"/>
      <c r="O254" s="67"/>
      <c r="P254" s="67"/>
      <c r="Q254" s="67"/>
      <c r="R254" s="67"/>
      <c r="S254" s="67"/>
      <c r="T254" s="67"/>
      <c r="U254" s="67"/>
      <c r="V254" s="68"/>
    </row>
  </sheetData>
  <mergeCells count="134">
    <mergeCell ref="B8:B10"/>
    <mergeCell ref="C8:H10"/>
    <mergeCell ref="I8:S8"/>
    <mergeCell ref="T8:U8"/>
    <mergeCell ref="V8:V10"/>
    <mergeCell ref="I9:K10"/>
    <mergeCell ref="B1:L1"/>
    <mergeCell ref="D4:H4"/>
    <mergeCell ref="L4:O4"/>
    <mergeCell ref="Q4:R4"/>
    <mergeCell ref="T4:V4"/>
    <mergeCell ref="B5:V5"/>
    <mergeCell ref="L9:O10"/>
    <mergeCell ref="P9:P10"/>
    <mergeCell ref="Q9:Q10"/>
    <mergeCell ref="R9:S9"/>
    <mergeCell ref="T9:T10"/>
    <mergeCell ref="U9:U10"/>
    <mergeCell ref="C6:G6"/>
    <mergeCell ref="K6:M6"/>
    <mergeCell ref="P6:Q6"/>
    <mergeCell ref="T6:V6"/>
    <mergeCell ref="B44:V44"/>
    <mergeCell ref="C76:H76"/>
    <mergeCell ref="I76:K76"/>
    <mergeCell ref="L76:O76"/>
    <mergeCell ref="C77:H77"/>
    <mergeCell ref="I77:K77"/>
    <mergeCell ref="L77:O77"/>
    <mergeCell ref="C11:H11"/>
    <mergeCell ref="I11:K11"/>
    <mergeCell ref="L11:O11"/>
    <mergeCell ref="B12:V12"/>
    <mergeCell ref="C43:H43"/>
    <mergeCell ref="I43:K43"/>
    <mergeCell ref="L43:O43"/>
    <mergeCell ref="C80:H80"/>
    <mergeCell ref="I80:K80"/>
    <mergeCell ref="L80:O80"/>
    <mergeCell ref="C81:H81"/>
    <mergeCell ref="I81:K81"/>
    <mergeCell ref="L81:O81"/>
    <mergeCell ref="C78:H78"/>
    <mergeCell ref="I78:K78"/>
    <mergeCell ref="L78:O78"/>
    <mergeCell ref="C79:H79"/>
    <mergeCell ref="I79:K79"/>
    <mergeCell ref="L79:O79"/>
    <mergeCell ref="C102:H102"/>
    <mergeCell ref="I102:K102"/>
    <mergeCell ref="L102:O102"/>
    <mergeCell ref="C103:H103"/>
    <mergeCell ref="I103:K103"/>
    <mergeCell ref="L103:O103"/>
    <mergeCell ref="B82:V82"/>
    <mergeCell ref="C100:H100"/>
    <mergeCell ref="I100:K100"/>
    <mergeCell ref="L100:O100"/>
    <mergeCell ref="C101:H101"/>
    <mergeCell ref="I101:K101"/>
    <mergeCell ref="L101:O101"/>
    <mergeCell ref="C106:H106"/>
    <mergeCell ref="I106:K106"/>
    <mergeCell ref="L106:O106"/>
    <mergeCell ref="C107:H107"/>
    <mergeCell ref="I107:K107"/>
    <mergeCell ref="L107:O107"/>
    <mergeCell ref="C104:H104"/>
    <mergeCell ref="I104:K104"/>
    <mergeCell ref="L104:O104"/>
    <mergeCell ref="C105:H105"/>
    <mergeCell ref="I105:K105"/>
    <mergeCell ref="L105:O105"/>
    <mergeCell ref="C110:H110"/>
    <mergeCell ref="I110:K110"/>
    <mergeCell ref="L110:O110"/>
    <mergeCell ref="B111:V111"/>
    <mergeCell ref="C130:H130"/>
    <mergeCell ref="I130:K130"/>
    <mergeCell ref="L130:O130"/>
    <mergeCell ref="C108:H108"/>
    <mergeCell ref="I108:K108"/>
    <mergeCell ref="L108:O108"/>
    <mergeCell ref="C109:H109"/>
    <mergeCell ref="I109:K109"/>
    <mergeCell ref="L109:O109"/>
    <mergeCell ref="B153:V153"/>
    <mergeCell ref="C171:H171"/>
    <mergeCell ref="I171:K171"/>
    <mergeCell ref="L171:O171"/>
    <mergeCell ref="B172:V172"/>
    <mergeCell ref="C204:H204"/>
    <mergeCell ref="I204:K204"/>
    <mergeCell ref="L204:O204"/>
    <mergeCell ref="C131:H131"/>
    <mergeCell ref="I131:K131"/>
    <mergeCell ref="L131:O131"/>
    <mergeCell ref="B132:V132"/>
    <mergeCell ref="C152:H152"/>
    <mergeCell ref="I152:K152"/>
    <mergeCell ref="L152:O152"/>
    <mergeCell ref="B227:D227"/>
    <mergeCell ref="B229:V229"/>
    <mergeCell ref="B230:V230"/>
    <mergeCell ref="B231:V231"/>
    <mergeCell ref="B232:V232"/>
    <mergeCell ref="B233:V233"/>
    <mergeCell ref="C205:H205"/>
    <mergeCell ref="I205:K205"/>
    <mergeCell ref="L205:O205"/>
    <mergeCell ref="B206:V206"/>
    <mergeCell ref="V224:V225"/>
    <mergeCell ref="B226:D226"/>
    <mergeCell ref="B240:V240"/>
    <mergeCell ref="B241:V241"/>
    <mergeCell ref="B242:V242"/>
    <mergeCell ref="B243:V243"/>
    <mergeCell ref="B244:V244"/>
    <mergeCell ref="B245:V245"/>
    <mergeCell ref="B234:V234"/>
    <mergeCell ref="B235:V235"/>
    <mergeCell ref="B236:V236"/>
    <mergeCell ref="B237:V237"/>
    <mergeCell ref="B238:V238"/>
    <mergeCell ref="B239:V239"/>
    <mergeCell ref="B252:V252"/>
    <mergeCell ref="B253:V253"/>
    <mergeCell ref="B254:V254"/>
    <mergeCell ref="B246:V246"/>
    <mergeCell ref="B247:V247"/>
    <mergeCell ref="B248:V248"/>
    <mergeCell ref="B249:V249"/>
    <mergeCell ref="B250:V250"/>
    <mergeCell ref="B251:V251"/>
  </mergeCells>
  <printOptions horizontalCentered="1"/>
  <pageMargins left="0.7" right="0.7" top="0.75" bottom="0.75" header="0.3" footer="0.3"/>
  <pageSetup scale="47"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2015-04-28T01:26:58Z</cp:lastPrinted>
  <dcterms:created xsi:type="dcterms:W3CDTF">2009-03-25T01:44:41Z</dcterms:created>
  <dcterms:modified xsi:type="dcterms:W3CDTF">2015-04-28T01:41:20Z</dcterms:modified>
</cp:coreProperties>
</file>