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010" activeTab="0"/>
  </bookViews>
  <sheets>
    <sheet name="ENERO " sheetId="1" r:id="rId1"/>
    <sheet name="ENERO-FEBRERO" sheetId="2" r:id="rId2"/>
    <sheet name="ENERO-MARZO" sheetId="3" r:id="rId3"/>
  </sheets>
  <externalReferences>
    <externalReference r:id="rId6"/>
    <externalReference r:id="rId7"/>
  </externalReferences>
  <definedNames>
    <definedName name="___TDC2001">'[1]Tipos de Cambio'!$C$4</definedName>
    <definedName name="___tdc20012">'[1]Tipos de Cambio'!$C$4</definedName>
    <definedName name="_Ene2001">#REF!</definedName>
    <definedName name="_TC2001">#REF!</definedName>
    <definedName name="_TDC2001">'[2]Tipos de Cambio'!$C$4</definedName>
    <definedName name="_tdc20012">'[2]Tipos de Cambio'!$C$4</definedName>
    <definedName name="_xlnm.Print_Area" localSheetId="0">'ENERO '!$C$1:$P$239</definedName>
    <definedName name="_xlnm.Print_Area" localSheetId="1">'ENERO-FEBRERO'!$A$1:$N$239</definedName>
    <definedName name="_xlnm.Print_Area" localSheetId="2">'ENERO-MARZO'!$A$1:$N$238</definedName>
    <definedName name="_xlnm.Print_Titles" localSheetId="0">'ENERO '!$1:$13</definedName>
    <definedName name="_xlnm.Print_Titles" localSheetId="1">'ENERO-FEBRERO'!$1:$13</definedName>
    <definedName name="_xlnm.Print_Titles" localSheetId="2">'ENERO-MARZO'!$1:$13</definedName>
  </definedNames>
  <calcPr fullCalcOnLoad="1"/>
</workbook>
</file>

<file path=xl/sharedStrings.xml><?xml version="1.0" encoding="utf-8"?>
<sst xmlns="http://schemas.openxmlformats.org/spreadsheetml/2006/main" count="2013" uniqueCount="379">
  <si>
    <t>Comisión Federal de Electricidad</t>
  </si>
  <si>
    <t>Nota: Las sumas de los parciales pueden no coincidir con los totales debido al redondeo.</t>
  </si>
  <si>
    <t>TOTAL</t>
  </si>
  <si>
    <t>G</t>
  </si>
  <si>
    <t>D</t>
  </si>
  <si>
    <t>T</t>
  </si>
  <si>
    <t>Con base en los artículosl 107, fracción I, inciso d) de la Ley Federal de Presupuesto y Responsabilidad Hacendaria y 205 de su Reglamento</t>
  </si>
  <si>
    <t>Proceso</t>
  </si>
  <si>
    <t>Nombre del proyecto</t>
  </si>
  <si>
    <t xml:space="preserve">Presupuesto   </t>
  </si>
  <si>
    <t>Ejercido</t>
  </si>
  <si>
    <t>Programado</t>
  </si>
  <si>
    <t xml:space="preserve">Gasto </t>
  </si>
  <si>
    <t>Gasto</t>
  </si>
  <si>
    <t>Gasto Programable</t>
  </si>
  <si>
    <t>Ingresos</t>
  </si>
  <si>
    <t>Programable</t>
  </si>
  <si>
    <t>Variación %</t>
  </si>
  <si>
    <t>Inversión</t>
  </si>
  <si>
    <t>Gasto de Operación</t>
  </si>
  <si>
    <t>( 1 )</t>
  </si>
  <si>
    <t>( 2 )</t>
  </si>
  <si>
    <t>( 3 )</t>
  </si>
  <si>
    <t>( 4 )</t>
  </si>
  <si>
    <t>(5=1-2-3-4)</t>
  </si>
  <si>
    <t>( 6 )</t>
  </si>
  <si>
    <t>( 7 )</t>
  </si>
  <si>
    <t>( 8 )</t>
  </si>
  <si>
    <t>( 9 )</t>
  </si>
  <si>
    <t>(10=6-7-8-9)</t>
  </si>
  <si>
    <t>[11=(10-5)/5]</t>
  </si>
  <si>
    <t>A</t>
  </si>
  <si>
    <t>B</t>
  </si>
  <si>
    <t>A+B=2</t>
  </si>
  <si>
    <t>C</t>
  </si>
  <si>
    <t>C+D=6</t>
  </si>
  <si>
    <t xml:space="preserve">CENTRALES </t>
  </si>
  <si>
    <t>CG</t>
  </si>
  <si>
    <t>Cerro Prieto IV</t>
  </si>
  <si>
    <t>CC</t>
  </si>
  <si>
    <t>Chihuahua</t>
  </si>
  <si>
    <t>CCI</t>
  </si>
  <si>
    <t>Guerrero Negro II</t>
  </si>
  <si>
    <t>Monterrey II</t>
  </si>
  <si>
    <t>CD</t>
  </si>
  <si>
    <t>Puerto San Carlos II</t>
  </si>
  <si>
    <t>Rosarito III (Unidades 8 y 9)</t>
  </si>
  <si>
    <t>CT</t>
  </si>
  <si>
    <t>Samalayuca II</t>
  </si>
  <si>
    <t xml:space="preserve">LINEAS </t>
  </si>
  <si>
    <t>LT</t>
  </si>
  <si>
    <t>211 Cable Submarino</t>
  </si>
  <si>
    <t>216 y 217 Noroeste</t>
  </si>
  <si>
    <t>SE</t>
  </si>
  <si>
    <t>212 y 213 SF6 Potencia y Distribución</t>
  </si>
  <si>
    <t>218 Noroeste</t>
  </si>
  <si>
    <t>219 Sureste-Peninsular</t>
  </si>
  <si>
    <t>220 Oriental-Centro</t>
  </si>
  <si>
    <t>221 Occidental</t>
  </si>
  <si>
    <t>301 Centro</t>
  </si>
  <si>
    <t>302 Sureste</t>
  </si>
  <si>
    <t>305 Centro-Oriente</t>
  </si>
  <si>
    <t>306 Sureste</t>
  </si>
  <si>
    <t>308 Noroeste</t>
  </si>
  <si>
    <t>Los Azufres II y Campo Geotérmico</t>
  </si>
  <si>
    <t>CH</t>
  </si>
  <si>
    <t>Manuel Moreno Torres (2a. Etapa)</t>
  </si>
  <si>
    <t xml:space="preserve">RED </t>
  </si>
  <si>
    <t>406 Red Asociada a Tuxpan II, III y IV</t>
  </si>
  <si>
    <t>407 Red Asociada a Altamira II, III y IV</t>
  </si>
  <si>
    <t>411 Sistema Nacional</t>
  </si>
  <si>
    <t>RED-1</t>
  </si>
  <si>
    <t>Manuel Moreno Torres Red Asociada (2a. Etapa)</t>
  </si>
  <si>
    <t>403 Noreste</t>
  </si>
  <si>
    <t>405 Compensación Alta Tensión</t>
  </si>
  <si>
    <t>410 Sistema Nacional</t>
  </si>
  <si>
    <t>506 Saltillo-Cañada</t>
  </si>
  <si>
    <t>RED</t>
  </si>
  <si>
    <t>Red Asociada a la Central Tamazunchale</t>
  </si>
  <si>
    <t>509 Red Asociada de la Central Río Bravo III</t>
  </si>
  <si>
    <t>412 Compensación Norte</t>
  </si>
  <si>
    <t>503 Oriental</t>
  </si>
  <si>
    <t>Baja California Sur I</t>
  </si>
  <si>
    <t>613 Subtransmisión Occidental</t>
  </si>
  <si>
    <t>614 Subtransmisión Oriental</t>
  </si>
  <si>
    <t>615 Subtransmisión Penínsular</t>
  </si>
  <si>
    <t>1012 Red de Transmisión Asociada a la CCC Baja California</t>
  </si>
  <si>
    <t>SUV</t>
  </si>
  <si>
    <t>Suministro de Vapor a las Centrales de Cerro Prieto</t>
  </si>
  <si>
    <t>Hermosillo Conversión de TG a CC</t>
  </si>
  <si>
    <t>CCE</t>
  </si>
  <si>
    <t>El Cajón</t>
  </si>
  <si>
    <t>Líneas Centro</t>
  </si>
  <si>
    <t>Red de Transmisión Asociada a la CH El Cajón</t>
  </si>
  <si>
    <t>Red de Transmisión Asociada a Altamira V</t>
  </si>
  <si>
    <t>Red de Transmisión  Asociada a la Laguna II</t>
  </si>
  <si>
    <t>Red de Transmisión Asociada a el Pacífico</t>
  </si>
  <si>
    <t>707 Enlace Norte-Sur</t>
  </si>
  <si>
    <t>Riviera Maya</t>
  </si>
  <si>
    <t>PRR</t>
  </si>
  <si>
    <t>Presa Reguladora Amata</t>
  </si>
  <si>
    <t>RM</t>
  </si>
  <si>
    <t>Adolfo López Mateos</t>
  </si>
  <si>
    <t>Botello</t>
  </si>
  <si>
    <t>Carbón II</t>
  </si>
  <si>
    <t>Carlos Rodríguez Rivero</t>
  </si>
  <si>
    <t>Dos Bocas</t>
  </si>
  <si>
    <t>Emilio Portes Gil</t>
  </si>
  <si>
    <t>Francisco Pérez Ríos</t>
  </si>
  <si>
    <t>Huinalá</t>
  </si>
  <si>
    <t>Ixtaczoquitlán</t>
  </si>
  <si>
    <t>José Aceves Pozos (Mazatlán II)</t>
  </si>
  <si>
    <t>Punta Prieta</t>
  </si>
  <si>
    <t>Salamanca</t>
  </si>
  <si>
    <t>Tuxpango</t>
  </si>
  <si>
    <t>CT Valle de México</t>
  </si>
  <si>
    <t>Norte</t>
  </si>
  <si>
    <t>705 Capacitores</t>
  </si>
  <si>
    <t>SLT</t>
  </si>
  <si>
    <t>706 Sistemas Norte</t>
  </si>
  <si>
    <t>709 Sistemas Sur</t>
  </si>
  <si>
    <t>Conversión El Encino de TG a CC</t>
  </si>
  <si>
    <t>807 Durango 1</t>
  </si>
  <si>
    <t>CGT Cerro Prieto (U 5)</t>
  </si>
  <si>
    <t>CT Carbón II Unidades 2 y 4</t>
  </si>
  <si>
    <t>CT Emilio Portes Gil Unidad 4</t>
  </si>
  <si>
    <t>CT Francisco Pérez Ríos Unidad 5</t>
  </si>
  <si>
    <t>CT Pdte. Adolfo López Mateos Unidades 3, 4, 5 y 6</t>
  </si>
  <si>
    <t>CT Pdte. Plutarco Elías Calles Unidades 1 y 2</t>
  </si>
  <si>
    <t>811 Noroeste</t>
  </si>
  <si>
    <t>812 Golfo Norte</t>
  </si>
  <si>
    <t>813 División Bajío</t>
  </si>
  <si>
    <t>801 Altiplano</t>
  </si>
  <si>
    <t>802 Tamaulipas</t>
  </si>
  <si>
    <t>803 NOINE</t>
  </si>
  <si>
    <t>806 Bajío</t>
  </si>
  <si>
    <t>Red de Transmisión Asociada a la CE La Venta II</t>
  </si>
  <si>
    <t>911 Noreste</t>
  </si>
  <si>
    <t>912 División Oriente</t>
  </si>
  <si>
    <t xml:space="preserve">SE </t>
  </si>
  <si>
    <t>914 División Centro Sur</t>
  </si>
  <si>
    <t>915 Occidental</t>
  </si>
  <si>
    <t>901 Pacífico</t>
  </si>
  <si>
    <t>CCC</t>
  </si>
  <si>
    <t>Baja California</t>
  </si>
  <si>
    <t>RFO</t>
  </si>
  <si>
    <t>Red de Fibra Óptica Proyecto Sur</t>
  </si>
  <si>
    <t>Red de Fibra Óptica Proyecto Centro</t>
  </si>
  <si>
    <t>Red de Fibra Óptica Proyecto Norte</t>
  </si>
  <si>
    <t>1005 Noroeste</t>
  </si>
  <si>
    <t>Infiernillo</t>
  </si>
  <si>
    <t>CT Francisco Pérez Ríos Unidad 1 y 2</t>
  </si>
  <si>
    <t>CT Valle de México Unidades 5, 6 y 7</t>
  </si>
  <si>
    <t>CCC Samalayuca II</t>
  </si>
  <si>
    <t>CCC El Sauz</t>
  </si>
  <si>
    <t>1004 Compensación Dinámica Área Central</t>
  </si>
  <si>
    <t>1003 Subestaciones Eléctricas de Occidente</t>
  </si>
  <si>
    <t>Red de Transmisión Asociada a la CC San Lorenzo</t>
  </si>
  <si>
    <t>1002 Compensación y Transmisión Noreste-Sureste</t>
  </si>
  <si>
    <t>1001 Red de Transmisión Baja-Nogales</t>
  </si>
  <si>
    <t>Red de Transmisión asociada la CE La Venta III</t>
  </si>
  <si>
    <t>CN Laguna Verde</t>
  </si>
  <si>
    <t>CT Puerto Libertad Unidades 2 y 3</t>
  </si>
  <si>
    <t>1110 Compensación Capacitiva del Norte</t>
  </si>
  <si>
    <t>1116 Transformación del Noreste</t>
  </si>
  <si>
    <t>1117 Transformación de Guaymas</t>
  </si>
  <si>
    <t>1120 Noroeste</t>
  </si>
  <si>
    <t>1121 Baja California</t>
  </si>
  <si>
    <t>1122 Golfo Norte</t>
  </si>
  <si>
    <t>1123 Norte</t>
  </si>
  <si>
    <t>1124 Bajío Centro</t>
  </si>
  <si>
    <t>1125 Distribución</t>
  </si>
  <si>
    <t>1127 Sureste</t>
  </si>
  <si>
    <t>1129 Compensación Redes</t>
  </si>
  <si>
    <t>1118  Transmisión y Transformación del Norte</t>
  </si>
  <si>
    <t>1119 Transmisión y Transformación del Sureste</t>
  </si>
  <si>
    <t>Suministro de 970 T/h a las Centrales de Cerro Prieto</t>
  </si>
  <si>
    <t>1213 COMPENSACIÓN DE REDES</t>
  </si>
  <si>
    <t>1204 Conversión a 400 kV del Área Peninsular</t>
  </si>
  <si>
    <t>1202 Suministro de Energía a la Zona Manzanillo</t>
  </si>
  <si>
    <t>1210 NORTE-NOROESTE</t>
  </si>
  <si>
    <t>1201 Transmisión y Transformación de Baja California</t>
  </si>
  <si>
    <t>Red de Transmisión Asoc al proy de temp abierta y Oax II,III, IV</t>
  </si>
  <si>
    <t>1403 Compensación Capacitiva de las Áreas Noroeste-Norte</t>
  </si>
  <si>
    <t>1_/ Considera los proyectos que entraron en operación comercial (con terminaciones parciales o totales).</t>
  </si>
  <si>
    <t>Fuente: Comisión Federal de Electricidad.</t>
  </si>
  <si>
    <t>1128 Centro Sur</t>
  </si>
  <si>
    <t>Red de Transmisión Asociada  a la CG Los Humeros II</t>
  </si>
  <si>
    <t>303 Ixtapa - Pie de la Cuesta</t>
  </si>
  <si>
    <t>307 Noreste</t>
  </si>
  <si>
    <t>408 Naco-Nogales - Área Noroeste</t>
  </si>
  <si>
    <t>401 Occidental - Central</t>
  </si>
  <si>
    <t>402 Oriental - Peninsular</t>
  </si>
  <si>
    <t>502 Oriental - Norte</t>
  </si>
  <si>
    <t>Red Asociada de la Central Tamazunchale</t>
  </si>
  <si>
    <t>Red Asociada de la Central Río Bravo III</t>
  </si>
  <si>
    <t>413 Noroeste - Occidental</t>
  </si>
  <si>
    <t>504 Norte - Occidental</t>
  </si>
  <si>
    <t>609 Transmisión Noroeste - Occidental</t>
  </si>
  <si>
    <t>610 Transmisión Noroeste - Norte</t>
  </si>
  <si>
    <t>612 Subtransmisión Norte - Noreste</t>
  </si>
  <si>
    <t>615 Subtransmisión Peninsular</t>
  </si>
  <si>
    <t>Red Asociada de Transmisión de la CCI Baja California Sur I</t>
  </si>
  <si>
    <t>607 Sistema Bajio - Oriental</t>
  </si>
  <si>
    <t>611 Subtransmisión Baja California - Noroeste</t>
  </si>
  <si>
    <t>Red de Transmisión Asociada a la Laguna II</t>
  </si>
  <si>
    <t>807 Durango I</t>
  </si>
  <si>
    <t>CGT Cerro Prieto (U5)</t>
  </si>
  <si>
    <t>903 Cabo - Norte</t>
  </si>
  <si>
    <t>La Yesca</t>
  </si>
  <si>
    <t>Red de Transmisión Asociada a la CE La Venta III</t>
  </si>
  <si>
    <t>1111 Transmisión y Transformación del Central - Occidental</t>
  </si>
  <si>
    <t>1112 Transmisión y Transformación del Noroeste</t>
  </si>
  <si>
    <t>1114 Transmisión y Transformación del Oriental</t>
  </si>
  <si>
    <t>1118 Transmisión y Transformación del Norte</t>
  </si>
  <si>
    <t>1206 Conversión a 400 kV de la LT Mazatlan II - La Higuera</t>
  </si>
  <si>
    <t>1213 COMPENSACION DE REDES</t>
  </si>
  <si>
    <t>1205 Compensación Oriental - Peninsular</t>
  </si>
  <si>
    <t>1212 SUR - PENINSULAR</t>
  </si>
  <si>
    <t>1203 Transmisión y Transformación Oriental - Sureste</t>
  </si>
  <si>
    <t>1211 NORESTE - CENTRAL</t>
  </si>
  <si>
    <t>1210 NORTE - NOROESTE</t>
  </si>
  <si>
    <t>CCC Poza Rica</t>
  </si>
  <si>
    <t>CCC El Sauz Paquete 1</t>
  </si>
  <si>
    <t>Los Humeros II</t>
  </si>
  <si>
    <t>Baja California Sur III</t>
  </si>
  <si>
    <t>1313 Red de Transmisión Asociada al CC Baja California III</t>
  </si>
  <si>
    <t>1420 DISTRIBUCIÓN NORTE</t>
  </si>
  <si>
    <t>CCC Huinalá II</t>
  </si>
  <si>
    <t>p_/ Cifras preliminares.</t>
  </si>
  <si>
    <t xml:space="preserve">304 Noroeste </t>
  </si>
  <si>
    <t>702 Sureste - Peninsular</t>
  </si>
  <si>
    <t xml:space="preserve">SLT </t>
  </si>
  <si>
    <t xml:space="preserve">LT </t>
  </si>
  <si>
    <t xml:space="preserve">RM </t>
  </si>
  <si>
    <t xml:space="preserve">CE </t>
  </si>
  <si>
    <t xml:space="preserve">1212 SUR-PENINSULAR </t>
  </si>
  <si>
    <t xml:space="preserve">1211 NORESTE-CENTRAL </t>
  </si>
  <si>
    <t xml:space="preserve">CCC Poza Rica </t>
  </si>
  <si>
    <t xml:space="preserve">CC </t>
  </si>
  <si>
    <t>1001 Red de Transmisión Baja - Nogales</t>
  </si>
  <si>
    <t>219 Sureste - Peninsular</t>
  </si>
  <si>
    <t>220 Oriental - Centro</t>
  </si>
  <si>
    <t>701 Occidente - Centro</t>
  </si>
  <si>
    <t>703 Noreste - Norte</t>
  </si>
  <si>
    <t xml:space="preserve">1003 Subestaciones Eléctricas de Occidente </t>
  </si>
  <si>
    <t xml:space="preserve">CT </t>
  </si>
  <si>
    <t xml:space="preserve">CCI </t>
  </si>
  <si>
    <t xml:space="preserve">Chihuahua </t>
  </si>
  <si>
    <t xml:space="preserve">Guerrero Negro II    </t>
  </si>
  <si>
    <t xml:space="preserve">Puerto San Carlos II </t>
  </si>
  <si>
    <t xml:space="preserve">211 Cable Submarino  </t>
  </si>
  <si>
    <t>214 y 215 Sureste - Peninsular</t>
  </si>
  <si>
    <t xml:space="preserve">212 y 213 SF6 Potencia y Distribución </t>
  </si>
  <si>
    <t xml:space="preserve">301 Centro </t>
  </si>
  <si>
    <t>305 Centro - Oriente</t>
  </si>
  <si>
    <t xml:space="preserve">Manuel Moreno Torres (2a. Etapa) </t>
  </si>
  <si>
    <t xml:space="preserve">406 Red Asociada a Tuxpan II, III y IV     </t>
  </si>
  <si>
    <t>408 Naco - Nogales - Área Noroeste</t>
  </si>
  <si>
    <t xml:space="preserve">402 Oriental - Peninsular </t>
  </si>
  <si>
    <t>404 Noroeste - Norte</t>
  </si>
  <si>
    <t xml:space="preserve">405 Compensación Alta Tensión </t>
  </si>
  <si>
    <t xml:space="preserve">El Sauz conversión de TG a CC </t>
  </si>
  <si>
    <t xml:space="preserve">414 Norte - Occidental </t>
  </si>
  <si>
    <t xml:space="preserve">Baja California Sur I  </t>
  </si>
  <si>
    <t xml:space="preserve">Red Asociada de Transmisión de la CCI  Baja California Sur I    </t>
  </si>
  <si>
    <t>607 Sistema Bajío - Oriental</t>
  </si>
  <si>
    <t xml:space="preserve">Pacífico </t>
  </si>
  <si>
    <t xml:space="preserve">CH </t>
  </si>
  <si>
    <t xml:space="preserve">Altamira </t>
  </si>
  <si>
    <t xml:space="preserve">Botello  </t>
  </si>
  <si>
    <t xml:space="preserve">Dos Bocas  </t>
  </si>
  <si>
    <t xml:space="preserve">Francisco Pérez Ríos </t>
  </si>
  <si>
    <t xml:space="preserve">Gomez Palacio  </t>
  </si>
  <si>
    <t xml:space="preserve">Ixtaczoquitlán  </t>
  </si>
  <si>
    <t xml:space="preserve">Gral. Manuel Alvarez Moreno (Manzanillo) </t>
  </si>
  <si>
    <t xml:space="preserve">CT Puerto Libertad    </t>
  </si>
  <si>
    <t xml:space="preserve">705 Capacitores </t>
  </si>
  <si>
    <t>708  Compensación Dinamicas Oriental - Norte</t>
  </si>
  <si>
    <t>702 Sureste - Penínsular</t>
  </si>
  <si>
    <t>704 Baja California - Noroeste</t>
  </si>
  <si>
    <t xml:space="preserve">Baja California Sur II </t>
  </si>
  <si>
    <t xml:space="preserve">CCC Tula </t>
  </si>
  <si>
    <t xml:space="preserve"> CT Carbón II Unidades 2 y 4</t>
  </si>
  <si>
    <t xml:space="preserve">CT Pdte. Adolfo López Mateos Unidades 3, 4, 5 y 6 </t>
  </si>
  <si>
    <t xml:space="preserve">La Venta II </t>
  </si>
  <si>
    <t xml:space="preserve">902 Istmo </t>
  </si>
  <si>
    <t xml:space="preserve">1006 Central-Sur </t>
  </si>
  <si>
    <t xml:space="preserve">CT Puerto Libertad Unidad 4  </t>
  </si>
  <si>
    <t xml:space="preserve"> San Lorenzo  conversión  de  TG a CC</t>
  </si>
  <si>
    <t xml:space="preserve">Red de Transmisión Asociada a la CH La Yesca </t>
  </si>
  <si>
    <t>Red de Transmisión Asociada a la CC Agua Prieta II</t>
  </si>
  <si>
    <t xml:space="preserve">CT Punta Prieta Unidad 2 </t>
  </si>
  <si>
    <t>1111 Transmisión y Transformación del Cental-Oriental</t>
  </si>
  <si>
    <t>1111 Transmisión y Transformación del Cental-Occidental</t>
  </si>
  <si>
    <t xml:space="preserve">1112 Transmisión y  Transformación  del  Noroeste </t>
  </si>
  <si>
    <t xml:space="preserve">1114 Transmisión y Transformación del Oriental </t>
  </si>
  <si>
    <t>1204 Conversión a 400 kv a el Área Peninsular</t>
  </si>
  <si>
    <t xml:space="preserve">1203 Transmisión y Transformación Oriental-Sureste </t>
  </si>
  <si>
    <t xml:space="preserve">1202 Suministro de Energía a la Zona Manzanillo </t>
  </si>
  <si>
    <t xml:space="preserve">1201 Transmisión y Transformación de Baja California </t>
  </si>
  <si>
    <t>Red de Transmisión Asociada a Manzanillo I U-I y 2</t>
  </si>
  <si>
    <t xml:space="preserve">CC Repotenciación CT Manzanillo I U-1 y 2  </t>
  </si>
  <si>
    <t>Red de Transmisión y Transformación  a la CI Guerrero Negro III</t>
  </si>
  <si>
    <t>Red de Transmisión Asociada a la CCC Norte II</t>
  </si>
  <si>
    <t>1304 Transmisión y Tranformación del Oriental</t>
  </si>
  <si>
    <t xml:space="preserve">1303 Transmisión y Transformación  del  Baja-Noroeste </t>
  </si>
  <si>
    <t xml:space="preserve">1323 DISTRIBUCIÓN SUR </t>
  </si>
  <si>
    <t>1322 DISTRIBUCIÓN CENTRO</t>
  </si>
  <si>
    <t>1321 DISTRIBUCIÓN NORESTE</t>
  </si>
  <si>
    <t xml:space="preserve">1320 DISTRIBUCION NOROESTE </t>
  </si>
  <si>
    <t xml:space="preserve">1401 Ses y LTs de las Áreas Baja California y Noroeste </t>
  </si>
  <si>
    <t xml:space="preserve">1402 Cambio de Tensión de LT Culiacan-Los Mochis </t>
  </si>
  <si>
    <t xml:space="preserve">SE 1521 DISTRIBUCIÓN SUR </t>
  </si>
  <si>
    <t xml:space="preserve">1520 DISTRIBUCIÓN NORTE </t>
  </si>
  <si>
    <t>1601 Transmisión y Transformación Noroeste-Norte</t>
  </si>
  <si>
    <t>FLUJO NETO DE PROYECTOS DE INFRAESTRUCTURA PRODUCTIVA DE LARGO PLAZO DE INVERSIÓN DIRECTA EN OPERACIÓN    1_/</t>
  </si>
  <si>
    <t>Flujo Neto</t>
  </si>
  <si>
    <t>No Programable</t>
  </si>
  <si>
    <t>Inversión Presupuestaria Asociada</t>
  </si>
  <si>
    <t>Amortizaciones Gtos de Op'n y Mantto.</t>
  </si>
  <si>
    <t xml:space="preserve">CG </t>
  </si>
  <si>
    <t xml:space="preserve">CD </t>
  </si>
  <si>
    <t>414 Norte - Occidental</t>
  </si>
  <si>
    <t>506 Saltillo - Cañada</t>
  </si>
  <si>
    <t>609  Transmisión Noroeste Ocidental</t>
  </si>
  <si>
    <t>611 Subtransmisión Baja Califotrnia - Noroeste</t>
  </si>
  <si>
    <t xml:space="preserve">Suministro de vapor a las Centrales de Cerro Prieto </t>
  </si>
  <si>
    <t>Hermosillo Conversión de TG  a CC</t>
  </si>
  <si>
    <t xml:space="preserve">El Cajón </t>
  </si>
  <si>
    <t>Red Transmisión Asociada a la CH El Cajón</t>
  </si>
  <si>
    <t>Gómez Palacio</t>
  </si>
  <si>
    <t>Gral. Manuel Álvarez Moreno (Manzanillo)</t>
  </si>
  <si>
    <t xml:space="preserve"> CT Puerto Libertad</t>
  </si>
  <si>
    <t>708 Compensación Dinámica Oriental-Norte</t>
  </si>
  <si>
    <t>Conversión el Encino de TG a CC</t>
  </si>
  <si>
    <t xml:space="preserve">CT Emilio Portes Gil Unidad 4 </t>
  </si>
  <si>
    <t xml:space="preserve">CT Pdte. Plutarco Elías Calles Unidades 1 y 2 </t>
  </si>
  <si>
    <t xml:space="preserve"> La Venta II</t>
  </si>
  <si>
    <t>902 Itsmo</t>
  </si>
  <si>
    <t xml:space="preserve">La Yesca  </t>
  </si>
  <si>
    <t xml:space="preserve">Baja California  </t>
  </si>
  <si>
    <t>1006 Central - Sur</t>
  </si>
  <si>
    <t>Francisco Pérez Ríos Unidades 1 y 2</t>
  </si>
  <si>
    <t xml:space="preserve">CT Puerto Libertad Unidad 4 </t>
  </si>
  <si>
    <t>San Lorenzo Conversión de TG A CC</t>
  </si>
  <si>
    <t>Red de Transmisión Asociada a la CH La Yesca  6/</t>
  </si>
  <si>
    <t>Red de Transmisión Asociada a la CC Agua Prieta II  6/</t>
  </si>
  <si>
    <t>1116 Transformación Noreste</t>
  </si>
  <si>
    <t xml:space="preserve">1122 Golfo Norte </t>
  </si>
  <si>
    <t xml:space="preserve">Suministro de 970 T/h a las Centrales de Cerro Prieto </t>
  </si>
  <si>
    <t>1206 Conversión a 400 kV de la LT Mazatlán II - La Higuera</t>
  </si>
  <si>
    <t>1_/ Considera los proyectos que entraron en operación comercial (con terminaciones parciales o totales)</t>
  </si>
  <si>
    <t>Enero - Febrero</t>
  </si>
  <si>
    <t>(Cifras en millones de pesos con un decimal a precios de 2014)</t>
  </si>
  <si>
    <t>Enero - Marzo</t>
  </si>
  <si>
    <t>Enero</t>
  </si>
  <si>
    <t>Nota: Se consideran los proyectos que tienen Montos Estimados en el Tomo V del PEF aunque no hayan entrado en operación</t>
  </si>
  <si>
    <t xml:space="preserve">Baja California Sur IV </t>
  </si>
  <si>
    <t xml:space="preserve">CI Guerrero Negro III  </t>
  </si>
  <si>
    <t xml:space="preserve">1404 Subestaciones del Oriente    </t>
  </si>
  <si>
    <t xml:space="preserve">1405 Subest y Líneas de Transmisión de las Áreas Sureste </t>
  </si>
  <si>
    <t xml:space="preserve">1421 DISTRIBUCIÓN SUR  </t>
  </si>
  <si>
    <t xml:space="preserve">Cogeneración Salamanca Fase I   </t>
  </si>
  <si>
    <t xml:space="preserve">Centro  </t>
  </si>
  <si>
    <t xml:space="preserve">1604 Transmisión Ayotla-Chalco  </t>
  </si>
  <si>
    <t xml:space="preserve">1620 Distribución Valle de México   </t>
  </si>
  <si>
    <t xml:space="preserve">Los Azufres III (Fase I)  </t>
  </si>
  <si>
    <t xml:space="preserve">1721 DISTRIBUCIÓN NORTE   </t>
  </si>
  <si>
    <t xml:space="preserve">1720 Distribución Valle de México  </t>
  </si>
  <si>
    <t xml:space="preserve">1722 Distribución Sur  </t>
  </si>
  <si>
    <t xml:space="preserve">1703  Conversión a 400 kV de la Riviera Maya   </t>
  </si>
  <si>
    <t xml:space="preserve">1702 Transmisión y Transformación Baja - Noine   </t>
  </si>
  <si>
    <t xml:space="preserve">1704 Interconexión sist aislados Guerrero Negro Sta Rosalía </t>
  </si>
  <si>
    <t xml:space="preserve">1801 Subestaciones Baja - Noroeste  </t>
  </si>
  <si>
    <t xml:space="preserve">1820 Divisiones de Distribución del Valle de México </t>
  </si>
  <si>
    <t>N.A.</t>
  </si>
  <si>
    <t>500&lt;</t>
  </si>
  <si>
    <t>&lt;-500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</si>
</sst>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[Red]\(#,##0.0\)"/>
    <numFmt numFmtId="165" formatCode="_(* #,##0.00_);_(* \(#,##0.00\);_(* &quot;-&quot;??_);_(@_)"/>
    <numFmt numFmtId="166" formatCode="_-* #,##0.0_-;\-* #,##0.0_-;_-* &quot;-&quot;??_-;_-@_-"/>
    <numFmt numFmtId="167" formatCode="#,##0.0;[Red]#,##0.0"/>
    <numFmt numFmtId="168" formatCode="0.0"/>
    <numFmt numFmtId="169" formatCode="#,##0.0"/>
    <numFmt numFmtId="170" formatCode="#,##0.00;[Red]#,##0.00"/>
    <numFmt numFmtId="171" formatCode="#,##0.0000000000;[Red]#,##0.0000000000"/>
    <numFmt numFmtId="172" formatCode="#,##0.0_ ;[Red]\-#,##0.0\ "/>
    <numFmt numFmtId="173" formatCode="#,##0.0;[Red]\-#,##0.0"/>
    <numFmt numFmtId="174" formatCode="General_)"/>
    <numFmt numFmtId="175" formatCode="#,##0.0_ ;\-#,##0.0\ "/>
    <numFmt numFmtId="176" formatCode="_-[$€-2]* #,##0.00_-;\-[$€-2]* #,##0.00_-;_-[$€-2]* &quot;-&quot;??_-"/>
    <numFmt numFmtId="177" formatCode="#,##0.00000000000000000000000000_ ;\-#,##0.00000000000000000000000000\ "/>
    <numFmt numFmtId="178" formatCode="_-* #,##0.000_-;\-* #,##0.000_-;_-* &quot;-&quot;??_-;_-@_-"/>
    <numFmt numFmtId="179" formatCode="d\-mmm\-yyyy"/>
    <numFmt numFmtId="180" formatCode="#,##0.0;[Red]\(#,##0.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b/>
      <sz val="8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sz val="6.5"/>
      <name val="Arial"/>
      <family val="2"/>
    </font>
    <font>
      <sz val="10"/>
      <color indexed="8"/>
      <name val="MS Sans Serif"/>
      <family val="2"/>
    </font>
    <font>
      <sz val="10"/>
      <color indexed="8"/>
      <name val="Arial Narrow"/>
      <family val="2"/>
    </font>
    <font>
      <sz val="9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theme="1"/>
      <name val="Arial Narrow"/>
      <family val="2"/>
    </font>
    <font>
      <sz val="11"/>
      <color rgb="FF9C6500"/>
      <name val="Calibri"/>
      <family val="2"/>
    </font>
    <font>
      <sz val="9"/>
      <color theme="1"/>
      <name val="Verdan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3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169" fontId="2" fillId="0" borderId="0">
      <alignment/>
      <protection/>
    </xf>
    <xf numFmtId="175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6" fontId="2" fillId="0" borderId="0">
      <alignment/>
      <protection/>
    </xf>
    <xf numFmtId="176" fontId="2" fillId="0" borderId="0">
      <alignment/>
      <protection/>
    </xf>
    <xf numFmtId="175" fontId="2" fillId="0" borderId="0">
      <alignment/>
      <protection/>
    </xf>
    <xf numFmtId="174" fontId="2" fillId="0" borderId="0">
      <alignment/>
      <protection/>
    </xf>
    <xf numFmtId="174" fontId="2" fillId="0" borderId="0">
      <alignment/>
      <protection/>
    </xf>
    <xf numFmtId="174" fontId="2" fillId="0" borderId="0">
      <alignment/>
      <protection/>
    </xf>
    <xf numFmtId="174" fontId="2" fillId="0" borderId="0">
      <alignment/>
      <protection/>
    </xf>
    <xf numFmtId="174" fontId="2" fillId="0" borderId="0">
      <alignment/>
      <protection/>
    </xf>
    <xf numFmtId="174" fontId="2" fillId="0" borderId="0">
      <alignment/>
      <protection/>
    </xf>
    <xf numFmtId="174" fontId="2" fillId="0" borderId="0">
      <alignment/>
      <protection/>
    </xf>
    <xf numFmtId="174" fontId="2" fillId="0" borderId="0">
      <alignment/>
      <protection/>
    </xf>
    <xf numFmtId="174" fontId="2" fillId="0" borderId="0">
      <alignment/>
      <protection/>
    </xf>
    <xf numFmtId="167" fontId="2" fillId="0" borderId="0">
      <alignment/>
      <protection/>
    </xf>
    <xf numFmtId="168" fontId="2" fillId="0" borderId="0">
      <alignment/>
      <protection/>
    </xf>
    <xf numFmtId="167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167" fontId="2" fillId="0" borderId="0">
      <alignment/>
      <protection/>
    </xf>
    <xf numFmtId="175" fontId="2" fillId="0" borderId="0">
      <alignment/>
      <protection/>
    </xf>
    <xf numFmtId="168" fontId="2" fillId="0" borderId="0">
      <alignment/>
      <protection/>
    </xf>
    <xf numFmtId="175" fontId="2" fillId="0" borderId="0">
      <alignment/>
      <protection/>
    </xf>
    <xf numFmtId="169" fontId="2" fillId="0" borderId="0">
      <alignment/>
      <protection/>
    </xf>
    <xf numFmtId="175" fontId="2" fillId="0" borderId="0">
      <alignment/>
      <protection/>
    </xf>
    <xf numFmtId="169" fontId="2" fillId="0" borderId="0">
      <alignment/>
      <protection/>
    </xf>
    <xf numFmtId="175" fontId="2" fillId="0" borderId="0">
      <alignment/>
      <protection/>
    </xf>
    <xf numFmtId="168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>
      <alignment/>
      <protection/>
    </xf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9" fontId="2" fillId="0" borderId="0">
      <alignment/>
      <protection/>
    </xf>
    <xf numFmtId="0" fontId="0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9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56">
    <xf numFmtId="0" fontId="0" fillId="0" borderId="0" xfId="0" applyFont="1" applyAlignment="1">
      <alignment/>
    </xf>
    <xf numFmtId="0" fontId="2" fillId="0" borderId="0" xfId="174" applyAlignment="1">
      <alignment horizontal="center" vertical="center"/>
      <protection/>
    </xf>
    <xf numFmtId="0" fontId="4" fillId="0" borderId="0" xfId="174" applyNumberFormat="1" applyFont="1" applyFill="1" applyBorder="1" applyAlignment="1">
      <alignment horizontal="center" vertical="center"/>
      <protection/>
    </xf>
    <xf numFmtId="172" fontId="4" fillId="0" borderId="10" xfId="174" applyNumberFormat="1" applyFont="1" applyFill="1" applyBorder="1" applyAlignment="1">
      <alignment horizontal="right" vertical="center"/>
      <protection/>
    </xf>
    <xf numFmtId="0" fontId="8" fillId="0" borderId="0" xfId="174" applyFont="1" applyFill="1" applyAlignment="1">
      <alignment vertical="center"/>
      <protection/>
    </xf>
    <xf numFmtId="0" fontId="8" fillId="0" borderId="0" xfId="174" applyFont="1" applyAlignment="1">
      <alignment vertical="center"/>
      <protection/>
    </xf>
    <xf numFmtId="0" fontId="2" fillId="0" borderId="0" xfId="174" applyFill="1" applyAlignment="1">
      <alignment vertical="center"/>
      <protection/>
    </xf>
    <xf numFmtId="0" fontId="2" fillId="0" borderId="0" xfId="174" applyAlignment="1">
      <alignment vertical="center"/>
      <protection/>
    </xf>
    <xf numFmtId="0" fontId="10" fillId="0" borderId="0" xfId="174" applyFont="1" applyAlignment="1">
      <alignment vertical="center"/>
      <protection/>
    </xf>
    <xf numFmtId="0" fontId="10" fillId="0" borderId="0" xfId="174" applyFont="1" applyBorder="1" applyAlignment="1">
      <alignment vertical="center"/>
      <protection/>
    </xf>
    <xf numFmtId="0" fontId="10" fillId="0" borderId="0" xfId="174" applyFont="1" applyFill="1" applyAlignment="1">
      <alignment vertical="center"/>
      <protection/>
    </xf>
    <xf numFmtId="0" fontId="10" fillId="0" borderId="0" xfId="174" applyFont="1" applyFill="1" applyAlignment="1">
      <alignment horizontal="center" vertical="center"/>
      <protection/>
    </xf>
    <xf numFmtId="0" fontId="10" fillId="0" borderId="0" xfId="174" applyFont="1" applyFill="1" applyBorder="1" applyAlignment="1">
      <alignment horizontal="center" vertical="center"/>
      <protection/>
    </xf>
    <xf numFmtId="0" fontId="10" fillId="0" borderId="0" xfId="174" applyFont="1" applyFill="1" applyBorder="1" applyAlignment="1">
      <alignment vertical="center"/>
      <protection/>
    </xf>
    <xf numFmtId="0" fontId="4" fillId="0" borderId="0" xfId="174" applyFont="1" applyFill="1" applyAlignment="1">
      <alignment vertical="center"/>
      <protection/>
    </xf>
    <xf numFmtId="0" fontId="10" fillId="0" borderId="0" xfId="174" applyFont="1" applyAlignment="1">
      <alignment horizontal="center" vertical="center"/>
      <protection/>
    </xf>
    <xf numFmtId="0" fontId="4" fillId="0" borderId="0" xfId="174" applyFont="1" applyFill="1" applyBorder="1" applyAlignment="1">
      <alignment vertical="center"/>
      <protection/>
    </xf>
    <xf numFmtId="0" fontId="10" fillId="0" borderId="11" xfId="174" applyFont="1" applyFill="1" applyBorder="1" applyAlignment="1">
      <alignment vertical="center"/>
      <protection/>
    </xf>
    <xf numFmtId="0" fontId="11" fillId="0" borderId="0" xfId="174" applyFont="1" applyFill="1" applyBorder="1" applyAlignment="1">
      <alignment vertical="center"/>
      <protection/>
    </xf>
    <xf numFmtId="0" fontId="4" fillId="0" borderId="0" xfId="174" applyFont="1" applyFill="1" applyBorder="1" applyAlignment="1">
      <alignment vertical="center" wrapText="1"/>
      <protection/>
    </xf>
    <xf numFmtId="0" fontId="4" fillId="0" borderId="10" xfId="174" applyFont="1" applyFill="1" applyBorder="1" applyAlignment="1">
      <alignment vertical="center" wrapText="1"/>
      <protection/>
    </xf>
    <xf numFmtId="172" fontId="10" fillId="0" borderId="0" xfId="174" applyNumberFormat="1" applyFont="1" applyFill="1" applyAlignment="1">
      <alignment vertical="center"/>
      <protection/>
    </xf>
    <xf numFmtId="0" fontId="4" fillId="0" borderId="10" xfId="174" applyNumberFormat="1" applyFont="1" applyFill="1" applyBorder="1" applyAlignment="1">
      <alignment horizontal="center" vertical="center"/>
      <protection/>
    </xf>
    <xf numFmtId="0" fontId="4" fillId="33" borderId="0" xfId="174" applyFont="1" applyFill="1" applyBorder="1" applyAlignment="1">
      <alignment horizontal="center" vertical="center"/>
      <protection/>
    </xf>
    <xf numFmtId="0" fontId="10" fillId="0" borderId="11" xfId="174" applyFont="1" applyFill="1" applyBorder="1" applyAlignment="1">
      <alignment horizontal="center" vertical="center"/>
      <protection/>
    </xf>
    <xf numFmtId="168" fontId="10" fillId="0" borderId="0" xfId="174" applyNumberFormat="1" applyFont="1" applyFill="1" applyBorder="1" applyAlignment="1">
      <alignment vertical="center"/>
      <protection/>
    </xf>
    <xf numFmtId="0" fontId="10" fillId="0" borderId="10" xfId="174" applyFont="1" applyFill="1" applyBorder="1" applyAlignment="1">
      <alignment horizontal="center" vertical="center"/>
      <protection/>
    </xf>
    <xf numFmtId="0" fontId="10" fillId="0" borderId="0" xfId="174" applyFont="1" applyFill="1" applyBorder="1" applyAlignment="1">
      <alignment vertical="center" wrapText="1"/>
      <protection/>
    </xf>
    <xf numFmtId="0" fontId="10" fillId="0" borderId="10" xfId="174" applyFont="1" applyFill="1" applyBorder="1" applyAlignment="1">
      <alignment vertical="center"/>
      <protection/>
    </xf>
    <xf numFmtId="0" fontId="4" fillId="0" borderId="10" xfId="174" applyFont="1" applyFill="1" applyBorder="1" applyAlignment="1">
      <alignment vertical="center"/>
      <protection/>
    </xf>
    <xf numFmtId="0" fontId="8" fillId="0" borderId="0" xfId="174" applyFont="1" applyAlignment="1">
      <alignment horizontal="center" vertical="center"/>
      <protection/>
    </xf>
    <xf numFmtId="0" fontId="8" fillId="0" borderId="0" xfId="174" applyFont="1" applyBorder="1" applyAlignment="1">
      <alignment vertical="center"/>
      <protection/>
    </xf>
    <xf numFmtId="0" fontId="4" fillId="33" borderId="10" xfId="174" applyFont="1" applyFill="1" applyBorder="1" applyAlignment="1">
      <alignment horizontal="center" vertical="center"/>
      <protection/>
    </xf>
    <xf numFmtId="0" fontId="11" fillId="33" borderId="0" xfId="174" applyFont="1" applyFill="1" applyBorder="1" applyAlignment="1">
      <alignment vertical="center"/>
      <protection/>
    </xf>
    <xf numFmtId="0" fontId="2" fillId="33" borderId="0" xfId="174" applyFill="1" applyAlignment="1">
      <alignment vertical="center"/>
      <protection/>
    </xf>
    <xf numFmtId="0" fontId="2" fillId="33" borderId="0" xfId="174" applyFill="1" applyBorder="1" applyAlignment="1">
      <alignment horizontal="center" vertical="center"/>
      <protection/>
    </xf>
    <xf numFmtId="0" fontId="4" fillId="33" borderId="11" xfId="174" applyFont="1" applyFill="1" applyBorder="1" applyAlignment="1">
      <alignment horizontal="center" vertical="center"/>
      <protection/>
    </xf>
    <xf numFmtId="0" fontId="11" fillId="33" borderId="0" xfId="174" applyFont="1" applyFill="1" applyBorder="1" applyAlignment="1">
      <alignment horizontal="center" vertical="center"/>
      <protection/>
    </xf>
    <xf numFmtId="173" fontId="4" fillId="0" borderId="10" xfId="102" applyNumberFormat="1" applyFont="1" applyFill="1" applyBorder="1" applyAlignment="1">
      <alignment horizontal="center" vertical="center"/>
    </xf>
    <xf numFmtId="166" fontId="4" fillId="0" borderId="10" xfId="102" applyNumberFormat="1" applyFont="1" applyFill="1" applyBorder="1" applyAlignment="1">
      <alignment horizontal="center" vertical="center"/>
    </xf>
    <xf numFmtId="168" fontId="4" fillId="0" borderId="10" xfId="174" applyNumberFormat="1" applyFont="1" applyFill="1" applyBorder="1" applyAlignment="1">
      <alignment horizontal="center" vertical="center"/>
      <protection/>
    </xf>
    <xf numFmtId="173" fontId="4" fillId="0" borderId="10" xfId="102" applyNumberFormat="1" applyFont="1" applyFill="1" applyBorder="1" applyAlignment="1">
      <alignment horizontal="right" vertical="center"/>
    </xf>
    <xf numFmtId="169" fontId="11" fillId="0" borderId="10" xfId="174" applyNumberFormat="1" applyFont="1" applyFill="1" applyBorder="1" applyAlignment="1">
      <alignment horizontal="right" vertical="center"/>
      <protection/>
    </xf>
    <xf numFmtId="0" fontId="11" fillId="0" borderId="10" xfId="174" applyFont="1" applyFill="1" applyBorder="1" applyAlignment="1">
      <alignment vertical="center"/>
      <protection/>
    </xf>
    <xf numFmtId="168" fontId="4" fillId="0" borderId="10" xfId="174" applyNumberFormat="1" applyFont="1" applyFill="1" applyBorder="1" applyAlignment="1">
      <alignment vertical="center"/>
      <protection/>
    </xf>
    <xf numFmtId="173" fontId="4" fillId="0" borderId="0" xfId="102" applyNumberFormat="1" applyFont="1" applyFill="1" applyBorder="1" applyAlignment="1">
      <alignment horizontal="center" vertical="center"/>
    </xf>
    <xf numFmtId="166" fontId="4" fillId="0" borderId="0" xfId="102" applyNumberFormat="1" applyFont="1" applyFill="1" applyBorder="1" applyAlignment="1">
      <alignment horizontal="center" vertical="center"/>
    </xf>
    <xf numFmtId="168" fontId="4" fillId="0" borderId="0" xfId="174" applyNumberFormat="1" applyFont="1" applyFill="1" applyBorder="1" applyAlignment="1">
      <alignment horizontal="center" vertical="center"/>
      <protection/>
    </xf>
    <xf numFmtId="173" fontId="4" fillId="0" borderId="0" xfId="102" applyNumberFormat="1" applyFont="1" applyFill="1" applyBorder="1" applyAlignment="1">
      <alignment horizontal="right" vertical="center"/>
    </xf>
    <xf numFmtId="169" fontId="11" fillId="0" borderId="0" xfId="174" applyNumberFormat="1" applyFont="1" applyFill="1" applyBorder="1" applyAlignment="1">
      <alignment horizontal="right" vertical="center"/>
      <protection/>
    </xf>
    <xf numFmtId="168" fontId="4" fillId="0" borderId="0" xfId="174" applyNumberFormat="1" applyFont="1" applyFill="1" applyAlignment="1">
      <alignment horizontal="center" vertical="center"/>
      <protection/>
    </xf>
    <xf numFmtId="168" fontId="4" fillId="0" borderId="0" xfId="174" applyNumberFormat="1" applyFont="1" applyFill="1" applyBorder="1" applyAlignment="1">
      <alignment vertical="center"/>
      <protection/>
    </xf>
    <xf numFmtId="169" fontId="2" fillId="0" borderId="0" xfId="174" applyNumberFormat="1" applyAlignment="1">
      <alignment vertical="center"/>
      <protection/>
    </xf>
    <xf numFmtId="166" fontId="2" fillId="0" borderId="0" xfId="174" applyNumberFormat="1" applyAlignment="1">
      <alignment vertical="center"/>
      <protection/>
    </xf>
    <xf numFmtId="169" fontId="11" fillId="0" borderId="0" xfId="174" applyNumberFormat="1" applyFont="1" applyFill="1" applyAlignment="1">
      <alignment horizontal="right" vertical="center"/>
      <protection/>
    </xf>
    <xf numFmtId="168" fontId="4" fillId="0" borderId="0" xfId="174" applyNumberFormat="1" applyFont="1" applyFill="1" applyAlignment="1">
      <alignment vertical="center"/>
      <protection/>
    </xf>
    <xf numFmtId="43" fontId="4" fillId="0" borderId="0" xfId="102" applyFont="1" applyFill="1" applyBorder="1" applyAlignment="1">
      <alignment horizontal="center" vertical="center"/>
    </xf>
    <xf numFmtId="0" fontId="8" fillId="0" borderId="0" xfId="174" applyFont="1" applyAlignment="1">
      <alignment horizontal="center" vertical="center" textRotation="255"/>
      <protection/>
    </xf>
    <xf numFmtId="0" fontId="9" fillId="0" borderId="0" xfId="174" applyFont="1" applyAlignment="1">
      <alignment horizontal="center" vertical="center"/>
      <protection/>
    </xf>
    <xf numFmtId="0" fontId="9" fillId="0" borderId="0" xfId="174" applyFont="1" applyBorder="1" applyAlignment="1">
      <alignment vertical="center"/>
      <protection/>
    </xf>
    <xf numFmtId="0" fontId="10" fillId="0" borderId="0" xfId="174" applyFont="1" applyFill="1" applyAlignment="1">
      <alignment vertical="center" wrapText="1"/>
      <protection/>
    </xf>
    <xf numFmtId="172" fontId="10" fillId="0" borderId="0" xfId="174" applyNumberFormat="1" applyFont="1" applyFill="1" applyAlignment="1">
      <alignment horizontal="right" vertical="center"/>
      <protection/>
    </xf>
    <xf numFmtId="168" fontId="10" fillId="0" borderId="0" xfId="174" applyNumberFormat="1" applyFont="1" applyFill="1" applyAlignment="1">
      <alignment vertical="center"/>
      <protection/>
    </xf>
    <xf numFmtId="0" fontId="10" fillId="0" borderId="0" xfId="174" applyNumberFormat="1" applyFont="1" applyFill="1" applyAlignment="1">
      <alignment horizontal="center" vertical="center"/>
      <protection/>
    </xf>
    <xf numFmtId="164" fontId="10" fillId="0" borderId="0" xfId="174" applyNumberFormat="1" applyFont="1" applyFill="1" applyAlignment="1">
      <alignment vertical="center"/>
      <protection/>
    </xf>
    <xf numFmtId="0" fontId="10" fillId="0" borderId="0" xfId="174" applyNumberFormat="1" applyFont="1" applyFill="1" applyBorder="1" applyAlignment="1">
      <alignment horizontal="center" vertical="center"/>
      <protection/>
    </xf>
    <xf numFmtId="0" fontId="10" fillId="0" borderId="0" xfId="174" applyFont="1" applyFill="1" applyBorder="1" applyAlignment="1" quotePrefix="1">
      <alignment horizontal="left" vertical="center" wrapText="1"/>
      <protection/>
    </xf>
    <xf numFmtId="0" fontId="10" fillId="0" borderId="0" xfId="174" applyNumberFormat="1" applyFont="1" applyFill="1" applyAlignment="1">
      <alignment horizontal="left" vertical="center"/>
      <protection/>
    </xf>
    <xf numFmtId="0" fontId="10" fillId="0" borderId="0" xfId="174" applyFont="1" applyFill="1" applyAlignment="1">
      <alignment horizontal="left" vertical="center"/>
      <protection/>
    </xf>
    <xf numFmtId="0" fontId="10" fillId="0" borderId="0" xfId="174" applyFont="1" applyFill="1" applyBorder="1" applyAlignment="1">
      <alignment horizontal="left" vertical="center" wrapText="1"/>
      <protection/>
    </xf>
    <xf numFmtId="170" fontId="2" fillId="0" borderId="0" xfId="174" applyNumberFormat="1" applyAlignment="1">
      <alignment vertical="center"/>
      <protection/>
    </xf>
    <xf numFmtId="172" fontId="10" fillId="0" borderId="0" xfId="174" applyNumberFormat="1" applyFont="1" applyAlignment="1">
      <alignment vertical="center"/>
      <protection/>
    </xf>
    <xf numFmtId="0" fontId="10" fillId="0" borderId="10" xfId="174" applyNumberFormat="1" applyFont="1" applyFill="1" applyBorder="1" applyAlignment="1">
      <alignment horizontal="center" vertical="center"/>
      <protection/>
    </xf>
    <xf numFmtId="0" fontId="10" fillId="0" borderId="10" xfId="174" applyFont="1" applyFill="1" applyBorder="1" applyAlignment="1">
      <alignment vertical="center" wrapText="1"/>
      <protection/>
    </xf>
    <xf numFmtId="0" fontId="10" fillId="0" borderId="11" xfId="174" applyNumberFormat="1" applyFont="1" applyFill="1" applyBorder="1" applyAlignment="1">
      <alignment horizontal="center" vertical="center"/>
      <protection/>
    </xf>
    <xf numFmtId="0" fontId="10" fillId="0" borderId="11" xfId="174" applyFont="1" applyFill="1" applyBorder="1" applyAlignment="1">
      <alignment vertical="center" wrapText="1"/>
      <protection/>
    </xf>
    <xf numFmtId="0" fontId="10" fillId="0" borderId="0" xfId="174" applyNumberFormat="1" applyFont="1" applyFill="1" applyBorder="1" applyAlignment="1">
      <alignment horizontal="left" vertical="center"/>
      <protection/>
    </xf>
    <xf numFmtId="0" fontId="10" fillId="0" borderId="0" xfId="174" applyFont="1" applyFill="1" applyBorder="1" applyAlignment="1">
      <alignment horizontal="left" vertical="center"/>
      <protection/>
    </xf>
    <xf numFmtId="0" fontId="10" fillId="0" borderId="10" xfId="174" applyFont="1" applyFill="1" applyBorder="1" applyAlignment="1">
      <alignment horizontal="left" vertical="center"/>
      <protection/>
    </xf>
    <xf numFmtId="172" fontId="10" fillId="0" borderId="0" xfId="174" applyNumberFormat="1" applyFont="1" applyFill="1" applyBorder="1" applyAlignment="1">
      <alignment vertical="center"/>
      <protection/>
    </xf>
    <xf numFmtId="0" fontId="10" fillId="0" borderId="11" xfId="174" applyFont="1" applyFill="1" applyBorder="1" applyAlignment="1">
      <alignment horizontal="left" vertical="center"/>
      <protection/>
    </xf>
    <xf numFmtId="0" fontId="4" fillId="33" borderId="10" xfId="174" applyFont="1" applyFill="1" applyBorder="1" applyAlignment="1" quotePrefix="1">
      <alignment horizontal="center" vertical="center"/>
      <protection/>
    </xf>
    <xf numFmtId="0" fontId="4" fillId="0" borderId="10" xfId="174" applyFont="1" applyFill="1" applyBorder="1" applyAlignment="1" quotePrefix="1">
      <alignment horizontal="center" vertical="center"/>
      <protection/>
    </xf>
    <xf numFmtId="0" fontId="8" fillId="0" borderId="0" xfId="174" applyFont="1" applyFill="1" applyAlignment="1">
      <alignment horizontal="center" vertical="center"/>
      <protection/>
    </xf>
    <xf numFmtId="0" fontId="3" fillId="0" borderId="0" xfId="174" applyFont="1" applyFill="1" applyAlignment="1" quotePrefix="1">
      <alignment horizontal="left" vertical="center" wrapText="1"/>
      <protection/>
    </xf>
    <xf numFmtId="0" fontId="3" fillId="0" borderId="0" xfId="174" applyFont="1" applyFill="1" applyAlignment="1">
      <alignment horizontal="left" vertical="center" wrapText="1"/>
      <protection/>
    </xf>
    <xf numFmtId="0" fontId="8" fillId="0" borderId="0" xfId="174" applyFont="1" applyFill="1" applyBorder="1" applyAlignment="1">
      <alignment vertical="center"/>
      <protection/>
    </xf>
    <xf numFmtId="0" fontId="7" fillId="0" borderId="0" xfId="174" applyFont="1" applyFill="1" applyAlignment="1">
      <alignment horizontal="left" vertical="center" wrapText="1"/>
      <protection/>
    </xf>
    <xf numFmtId="0" fontId="10" fillId="33" borderId="11" xfId="174" applyFont="1" applyFill="1" applyBorder="1" applyAlignment="1">
      <alignment vertical="center"/>
      <protection/>
    </xf>
    <xf numFmtId="0" fontId="10" fillId="33" borderId="0" xfId="174" applyFont="1" applyFill="1" applyBorder="1" applyAlignment="1">
      <alignment vertical="center"/>
      <protection/>
    </xf>
    <xf numFmtId="0" fontId="10" fillId="33" borderId="0" xfId="174" applyFont="1" applyFill="1" applyAlignment="1">
      <alignment vertical="center"/>
      <protection/>
    </xf>
    <xf numFmtId="0" fontId="4" fillId="0" borderId="0" xfId="174" applyFont="1" applyAlignment="1">
      <alignment horizontal="center" vertical="center" textRotation="255"/>
      <protection/>
    </xf>
    <xf numFmtId="0" fontId="4" fillId="33" borderId="0" xfId="174" applyFont="1" applyFill="1" applyAlignment="1">
      <alignment vertical="center"/>
      <protection/>
    </xf>
    <xf numFmtId="169" fontId="4" fillId="0" borderId="0" xfId="174" applyNumberFormat="1" applyFont="1" applyAlignment="1">
      <alignment vertical="center"/>
      <protection/>
    </xf>
    <xf numFmtId="166" fontId="4" fillId="0" borderId="0" xfId="174" applyNumberFormat="1" applyFont="1" applyAlignment="1">
      <alignment vertical="center"/>
      <protection/>
    </xf>
    <xf numFmtId="164" fontId="4" fillId="0" borderId="0" xfId="174" applyNumberFormat="1" applyFont="1" applyAlignment="1">
      <alignment vertical="center"/>
      <protection/>
    </xf>
    <xf numFmtId="169" fontId="4" fillId="0" borderId="0" xfId="174" applyNumberFormat="1" applyFont="1" applyFill="1" applyAlignment="1">
      <alignment horizontal="right" vertical="center"/>
      <protection/>
    </xf>
    <xf numFmtId="172" fontId="4" fillId="0" borderId="0" xfId="102" applyNumberFormat="1" applyFont="1" applyFill="1" applyAlignment="1">
      <alignment horizontal="center" vertical="center"/>
    </xf>
    <xf numFmtId="172" fontId="10" fillId="0" borderId="0" xfId="174" applyNumberFormat="1" applyFont="1" applyBorder="1" applyAlignment="1">
      <alignment vertical="center"/>
      <protection/>
    </xf>
    <xf numFmtId="0" fontId="12" fillId="0" borderId="0" xfId="174" applyFont="1" applyAlignment="1">
      <alignment vertical="center"/>
      <protection/>
    </xf>
    <xf numFmtId="0" fontId="4" fillId="0" borderId="0" xfId="174" applyFont="1" applyBorder="1" applyAlignment="1">
      <alignment vertical="center"/>
      <protection/>
    </xf>
    <xf numFmtId="0" fontId="4" fillId="0" borderId="0" xfId="174" applyFont="1" applyAlignment="1">
      <alignment vertical="center"/>
      <protection/>
    </xf>
    <xf numFmtId="0" fontId="12" fillId="0" borderId="0" xfId="174" applyFont="1" applyBorder="1" applyAlignment="1">
      <alignment vertical="center"/>
      <protection/>
    </xf>
    <xf numFmtId="0" fontId="10" fillId="0" borderId="0" xfId="174" applyFont="1" applyAlignment="1">
      <alignment horizontal="center" vertical="center" textRotation="255"/>
      <protection/>
    </xf>
    <xf numFmtId="0" fontId="11" fillId="0" borderId="0" xfId="174" applyFont="1" applyFill="1" applyAlignment="1">
      <alignment vertical="center"/>
      <protection/>
    </xf>
    <xf numFmtId="164" fontId="10" fillId="0" borderId="0" xfId="173" applyNumberFormat="1" applyFont="1" applyFill="1" applyBorder="1" applyAlignment="1">
      <alignment horizontal="right" vertical="center"/>
      <protection/>
    </xf>
    <xf numFmtId="164" fontId="10" fillId="0" borderId="10" xfId="173" applyNumberFormat="1" applyFont="1" applyFill="1" applyBorder="1" applyAlignment="1">
      <alignment horizontal="right" vertical="center"/>
      <protection/>
    </xf>
    <xf numFmtId="164" fontId="10" fillId="0" borderId="11" xfId="173" applyNumberFormat="1" applyFont="1" applyFill="1" applyBorder="1" applyAlignment="1">
      <alignment horizontal="right" vertical="center"/>
      <protection/>
    </xf>
    <xf numFmtId="164" fontId="9" fillId="0" borderId="0" xfId="174" applyNumberFormat="1" applyFont="1" applyAlignment="1">
      <alignment horizontal="right" vertical="center"/>
      <protection/>
    </xf>
    <xf numFmtId="164" fontId="9" fillId="0" borderId="0" xfId="174" applyNumberFormat="1" applyFont="1" applyFill="1" applyAlignment="1">
      <alignment horizontal="right" vertical="center"/>
      <protection/>
    </xf>
    <xf numFmtId="0" fontId="8" fillId="0" borderId="0" xfId="174" applyFont="1" applyFill="1" applyAlignment="1">
      <alignment horizontal="right" vertical="center"/>
      <protection/>
    </xf>
    <xf numFmtId="164" fontId="9" fillId="0" borderId="0" xfId="174" applyNumberFormat="1" applyFont="1" applyAlignment="1">
      <alignment vertical="center"/>
      <protection/>
    </xf>
    <xf numFmtId="0" fontId="3" fillId="34" borderId="0" xfId="174" applyFont="1" applyFill="1" applyAlignment="1">
      <alignment horizontal="left" vertical="center" wrapText="1"/>
      <protection/>
    </xf>
    <xf numFmtId="49" fontId="3" fillId="34" borderId="0" xfId="174" applyNumberFormat="1" applyFont="1" applyFill="1" applyAlignment="1">
      <alignment vertical="center" wrapText="1"/>
      <protection/>
    </xf>
    <xf numFmtId="0" fontId="9" fillId="34" borderId="0" xfId="174" applyFont="1" applyFill="1" applyAlignment="1">
      <alignment horizontal="left" vertical="center" wrapText="1"/>
      <protection/>
    </xf>
    <xf numFmtId="17" fontId="9" fillId="34" borderId="0" xfId="174" applyNumberFormat="1" applyFont="1" applyFill="1" applyAlignment="1" quotePrefix="1">
      <alignment horizontal="left" vertical="center" wrapText="1"/>
      <protection/>
    </xf>
    <xf numFmtId="0" fontId="9" fillId="34" borderId="0" xfId="174" applyFont="1" applyFill="1" applyAlignment="1" quotePrefix="1">
      <alignment horizontal="left" vertical="center" wrapText="1"/>
      <protection/>
    </xf>
    <xf numFmtId="0" fontId="10" fillId="33" borderId="0" xfId="174" applyFont="1" applyFill="1" applyBorder="1" applyAlignment="1">
      <alignment horizontal="center" vertical="center"/>
      <protection/>
    </xf>
    <xf numFmtId="0" fontId="10" fillId="33" borderId="11" xfId="174" applyFont="1" applyFill="1" applyBorder="1" applyAlignment="1">
      <alignment horizontal="center" vertical="center"/>
      <protection/>
    </xf>
    <xf numFmtId="0" fontId="10" fillId="33" borderId="0" xfId="174" applyFont="1" applyFill="1" applyBorder="1" applyAlignment="1">
      <alignment horizontal="center" vertical="center" wrapText="1"/>
      <protection/>
    </xf>
    <xf numFmtId="180" fontId="9" fillId="0" borderId="0" xfId="102" applyNumberFormat="1" applyFont="1" applyFill="1" applyBorder="1" applyAlignment="1">
      <alignment horizontal="right" vertical="center"/>
    </xf>
    <xf numFmtId="0" fontId="10" fillId="33" borderId="0" xfId="174" applyFont="1" applyFill="1" applyBorder="1" applyAlignment="1">
      <alignment horizontal="centerContinuous" vertical="center"/>
      <protection/>
    </xf>
    <xf numFmtId="168" fontId="10" fillId="33" borderId="0" xfId="174" applyNumberFormat="1" applyFont="1" applyFill="1" applyBorder="1" applyAlignment="1">
      <alignment horizontal="center" vertical="center"/>
      <protection/>
    </xf>
    <xf numFmtId="168" fontId="10" fillId="0" borderId="0" xfId="174" applyNumberFormat="1" applyFont="1" applyFill="1" applyBorder="1" applyAlignment="1">
      <alignment horizontal="center" vertical="center"/>
      <protection/>
    </xf>
    <xf numFmtId="171" fontId="10" fillId="33" borderId="0" xfId="174" applyNumberFormat="1" applyFont="1" applyFill="1" applyBorder="1" applyAlignment="1">
      <alignment horizontal="center" vertical="center"/>
      <protection/>
    </xf>
    <xf numFmtId="49" fontId="4" fillId="33" borderId="10" xfId="174" applyNumberFormat="1" applyFont="1" applyFill="1" applyBorder="1" applyAlignment="1">
      <alignment horizontal="center" vertical="center"/>
      <protection/>
    </xf>
    <xf numFmtId="49" fontId="4" fillId="0" borderId="10" xfId="174" applyNumberFormat="1" applyFont="1" applyFill="1" applyBorder="1" applyAlignment="1">
      <alignment horizontal="center" vertical="center"/>
      <protection/>
    </xf>
    <xf numFmtId="0" fontId="11" fillId="33" borderId="0" xfId="174" applyFont="1" applyFill="1" applyBorder="1" applyAlignment="1">
      <alignment horizontal="centerContinuous" vertical="center"/>
      <protection/>
    </xf>
    <xf numFmtId="0" fontId="4" fillId="33" borderId="0" xfId="174" applyFont="1" applyFill="1" applyBorder="1" applyAlignment="1">
      <alignment horizontal="centerContinuous" vertical="center"/>
      <protection/>
    </xf>
    <xf numFmtId="168" fontId="11" fillId="33" borderId="0" xfId="174" applyNumberFormat="1" applyFont="1" applyFill="1" applyBorder="1" applyAlignment="1">
      <alignment horizontal="center" vertical="center"/>
      <protection/>
    </xf>
    <xf numFmtId="168" fontId="11" fillId="0" borderId="0" xfId="174" applyNumberFormat="1" applyFont="1" applyFill="1" applyBorder="1" applyAlignment="1">
      <alignment horizontal="center" vertical="center"/>
      <protection/>
    </xf>
    <xf numFmtId="0" fontId="11" fillId="0" borderId="0" xfId="174" applyFont="1" applyFill="1" applyBorder="1" applyAlignment="1">
      <alignment horizontal="center" vertical="center"/>
      <protection/>
    </xf>
    <xf numFmtId="171" fontId="11" fillId="33" borderId="0" xfId="174" applyNumberFormat="1" applyFont="1" applyFill="1" applyBorder="1" applyAlignment="1">
      <alignment horizontal="center" vertical="center"/>
      <protection/>
    </xf>
    <xf numFmtId="0" fontId="2" fillId="33" borderId="0" xfId="174" applyFill="1" applyBorder="1" applyAlignment="1">
      <alignment horizontal="center" vertical="center" wrapText="1"/>
      <protection/>
    </xf>
    <xf numFmtId="49" fontId="11" fillId="33" borderId="10" xfId="174" applyNumberFormat="1" applyFont="1" applyFill="1" applyBorder="1" applyAlignment="1">
      <alignment horizontal="center" vertical="center"/>
      <protection/>
    </xf>
    <xf numFmtId="49" fontId="11" fillId="0" borderId="10" xfId="174" applyNumberFormat="1" applyFont="1" applyFill="1" applyBorder="1" applyAlignment="1">
      <alignment horizontal="center" vertical="center"/>
      <protection/>
    </xf>
    <xf numFmtId="0" fontId="12" fillId="0" borderId="0" xfId="174" applyFont="1" applyAlignment="1">
      <alignment vertical="center"/>
      <protection/>
    </xf>
    <xf numFmtId="0" fontId="4" fillId="0" borderId="0" xfId="174" applyFont="1" applyBorder="1" applyAlignment="1">
      <alignment vertical="center"/>
      <protection/>
    </xf>
    <xf numFmtId="0" fontId="4" fillId="0" borderId="0" xfId="174" applyFont="1" applyAlignment="1">
      <alignment vertical="center"/>
      <protection/>
    </xf>
    <xf numFmtId="0" fontId="12" fillId="0" borderId="0" xfId="174" applyFont="1" applyBorder="1" applyAlignment="1">
      <alignment vertical="center"/>
      <protection/>
    </xf>
    <xf numFmtId="0" fontId="10" fillId="33" borderId="12" xfId="174" applyFont="1" applyFill="1" applyBorder="1" applyAlignment="1">
      <alignment horizontal="center" vertical="center"/>
      <protection/>
    </xf>
    <xf numFmtId="0" fontId="10" fillId="33" borderId="0" xfId="174" applyFont="1" applyFill="1" applyBorder="1" applyAlignment="1">
      <alignment horizontal="center" vertical="center"/>
      <protection/>
    </xf>
    <xf numFmtId="0" fontId="10" fillId="33" borderId="11" xfId="174" applyFont="1" applyFill="1" applyBorder="1" applyAlignment="1">
      <alignment horizontal="center" vertical="center"/>
      <protection/>
    </xf>
    <xf numFmtId="0" fontId="10" fillId="33" borderId="11" xfId="174" applyFont="1" applyFill="1" applyBorder="1" applyAlignment="1">
      <alignment horizontal="center" vertical="center" wrapText="1"/>
      <protection/>
    </xf>
    <xf numFmtId="0" fontId="10" fillId="33" borderId="0" xfId="174" applyFont="1" applyFill="1" applyBorder="1" applyAlignment="1">
      <alignment horizontal="center" vertical="center" wrapText="1"/>
      <protection/>
    </xf>
    <xf numFmtId="0" fontId="9" fillId="34" borderId="0" xfId="174" applyFont="1" applyFill="1" applyAlignment="1">
      <alignment horizontal="left" vertical="center" wrapText="1"/>
      <protection/>
    </xf>
    <xf numFmtId="17" fontId="9" fillId="34" borderId="0" xfId="174" applyNumberFormat="1" applyFont="1" applyFill="1" applyAlignment="1" quotePrefix="1">
      <alignment horizontal="left" vertical="center" wrapText="1"/>
      <protection/>
    </xf>
    <xf numFmtId="0" fontId="9" fillId="34" borderId="0" xfId="174" applyFont="1" applyFill="1" applyAlignment="1" quotePrefix="1">
      <alignment horizontal="left" vertical="center" wrapText="1"/>
      <protection/>
    </xf>
    <xf numFmtId="0" fontId="10" fillId="0" borderId="0" xfId="174" applyFont="1" applyAlignment="1">
      <alignment horizontal="center" vertical="center" textRotation="255"/>
      <protection/>
    </xf>
    <xf numFmtId="0" fontId="10" fillId="33" borderId="10" xfId="174" applyFont="1" applyFill="1" applyBorder="1" applyAlignment="1">
      <alignment horizontal="center" vertical="center"/>
      <protection/>
    </xf>
    <xf numFmtId="0" fontId="8" fillId="33" borderId="11" xfId="174" applyFont="1" applyFill="1" applyBorder="1" applyAlignment="1">
      <alignment horizontal="center" vertical="center"/>
      <protection/>
    </xf>
    <xf numFmtId="0" fontId="8" fillId="33" borderId="0" xfId="174" applyFont="1" applyFill="1" applyBorder="1" applyAlignment="1">
      <alignment horizontal="center" vertical="center"/>
      <protection/>
    </xf>
    <xf numFmtId="0" fontId="8" fillId="33" borderId="10" xfId="174" applyFont="1" applyFill="1" applyBorder="1" applyAlignment="1">
      <alignment horizontal="center" vertical="center"/>
      <protection/>
    </xf>
    <xf numFmtId="0" fontId="11" fillId="33" borderId="12" xfId="174" applyFont="1" applyFill="1" applyBorder="1" applyAlignment="1">
      <alignment horizontal="center" vertical="center"/>
      <protection/>
    </xf>
    <xf numFmtId="0" fontId="11" fillId="33" borderId="11" xfId="174" applyFont="1" applyFill="1" applyBorder="1" applyAlignment="1">
      <alignment horizontal="center" vertical="center" wrapText="1"/>
      <protection/>
    </xf>
    <xf numFmtId="0" fontId="11" fillId="33" borderId="0" xfId="174" applyFont="1" applyFill="1" applyBorder="1" applyAlignment="1">
      <alignment horizontal="center" vertical="center" wrapText="1"/>
      <protection/>
    </xf>
  </cellXfs>
  <cellStyles count="304">
    <cellStyle name="Normal" xfId="0"/>
    <cellStyle name="=C:\WINNT\SYSTEM32\COMMAND.COM" xfId="15"/>
    <cellStyle name="=C:\WINNT\SYSTEM32\COMMAND.COM 10" xfId="16"/>
    <cellStyle name="=C:\WINNT\SYSTEM32\COMMAND.COM 10 2" xfId="17"/>
    <cellStyle name="=C:\WINNT\SYSTEM32\COMMAND.COM 11" xfId="18"/>
    <cellStyle name="=C:\WINNT\SYSTEM32\COMMAND.COM 12" xfId="19"/>
    <cellStyle name="=C:\WINNT\SYSTEM32\COMMAND.COM 13" xfId="20"/>
    <cellStyle name="=C:\WINNT\SYSTEM32\COMMAND.COM 14" xfId="21"/>
    <cellStyle name="=C:\WINNT\SYSTEM32\COMMAND.COM 15" xfId="22"/>
    <cellStyle name="=C:\WINNT\SYSTEM32\COMMAND.COM 16" xfId="23"/>
    <cellStyle name="=C:\WINNT\SYSTEM32\COMMAND.COM 17" xfId="24"/>
    <cellStyle name="=C:\WINNT\SYSTEM32\COMMAND.COM 18" xfId="25"/>
    <cellStyle name="=C:\WINNT\SYSTEM32\COMMAND.COM 18 2" xfId="26"/>
    <cellStyle name="=C:\WINNT\SYSTEM32\COMMAND.COM 19" xfId="27"/>
    <cellStyle name="=C:\WINNT\SYSTEM32\COMMAND.COM 2" xfId="28"/>
    <cellStyle name="=C:\WINNT\SYSTEM32\COMMAND.COM 2 2" xfId="29"/>
    <cellStyle name="=C:\WINNT\SYSTEM32\COMMAND.COM 2 3" xfId="30"/>
    <cellStyle name="=C:\WINNT\SYSTEM32\COMMAND.COM 2 4" xfId="31"/>
    <cellStyle name="=C:\WINNT\SYSTEM32\COMMAND.COM 2 5" xfId="32"/>
    <cellStyle name="=C:\WINNT\SYSTEM32\COMMAND.COM 2 6" xfId="33"/>
    <cellStyle name="=C:\WINNT\SYSTEM32\COMMAND.COM 2 7" xfId="34"/>
    <cellStyle name="=C:\WINNT\SYSTEM32\COMMAND.COM 2 8" xfId="35"/>
    <cellStyle name="=C:\WINNT\SYSTEM32\COMMAND.COM 2 9" xfId="36"/>
    <cellStyle name="=C:\WINNT\SYSTEM32\COMMAND.COM 3" xfId="37"/>
    <cellStyle name="=C:\WINNT\SYSTEM32\COMMAND.COM 3 2" xfId="38"/>
    <cellStyle name="=C:\WINNT\SYSTEM32\COMMAND.COM 4" xfId="39"/>
    <cellStyle name="=C:\WINNT\SYSTEM32\COMMAND.COM 4 2" xfId="40"/>
    <cellStyle name="=C:\WINNT\SYSTEM32\COMMAND.COM 5" xfId="41"/>
    <cellStyle name="=C:\WINNT\SYSTEM32\COMMAND.COM 5 2" xfId="42"/>
    <cellStyle name="=C:\WINNT\SYSTEM32\COMMAND.COM 6" xfId="43"/>
    <cellStyle name="=C:\WINNT\SYSTEM32\COMMAND.COM 6 2" xfId="44"/>
    <cellStyle name="=C:\WINNT\SYSTEM32\COMMAND.COM 7" xfId="45"/>
    <cellStyle name="=C:\WINNT\SYSTEM32\COMMAND.COM 7 2" xfId="46"/>
    <cellStyle name="=C:\WINNT\SYSTEM32\COMMAND.COM 8" xfId="47"/>
    <cellStyle name="=C:\WINNT\SYSTEM32\COMMAND.COM 8 2" xfId="48"/>
    <cellStyle name="=C:\WINNT\SYSTEM32\COMMAND.COM 9" xfId="49"/>
    <cellStyle name="=C:\WINNT\SYSTEM32\COMMAND.COM 9 2" xfId="50"/>
    <cellStyle name="=C:\WINNT\SYSTEM32\COMMAND.COM_CIGF_5 A PPTO MOD  (1)" xfId="51"/>
    <cellStyle name="20% - Énfasis1" xfId="52"/>
    <cellStyle name="20% - Énfasis2" xfId="53"/>
    <cellStyle name="20% - Énfasis3" xfId="54"/>
    <cellStyle name="20% - Énfasis4" xfId="55"/>
    <cellStyle name="20% - Énfasis5" xfId="56"/>
    <cellStyle name="20% - Énfasis6" xfId="57"/>
    <cellStyle name="40% - Énfasis1" xfId="58"/>
    <cellStyle name="40% - Énfasis2" xfId="59"/>
    <cellStyle name="40% - Énfasis3" xfId="60"/>
    <cellStyle name="40% - Énfasis4" xfId="61"/>
    <cellStyle name="40% - Énfasis5" xfId="62"/>
    <cellStyle name="40% - Énfasis6" xfId="63"/>
    <cellStyle name="60% - Énfasis1" xfId="64"/>
    <cellStyle name="60% - Énfasis2" xfId="65"/>
    <cellStyle name="60% - Énfasis3" xfId="66"/>
    <cellStyle name="60% - Énfasis4" xfId="67"/>
    <cellStyle name="60% - Énfasis5" xfId="68"/>
    <cellStyle name="60% - Énfasis6" xfId="69"/>
    <cellStyle name="Buena" xfId="70"/>
    <cellStyle name="Cálculo" xfId="71"/>
    <cellStyle name="Celda de comprobación" xfId="72"/>
    <cellStyle name="Celda vinculada" xfId="73"/>
    <cellStyle name="Encabezado 4" xfId="74"/>
    <cellStyle name="Énfasis1" xfId="75"/>
    <cellStyle name="Énfasis2" xfId="76"/>
    <cellStyle name="Énfasis3" xfId="77"/>
    <cellStyle name="Énfasis4" xfId="78"/>
    <cellStyle name="Énfasis5" xfId="79"/>
    <cellStyle name="Énfasis6" xfId="80"/>
    <cellStyle name="Entrada" xfId="81"/>
    <cellStyle name="Euro" xfId="82"/>
    <cellStyle name="Euro 2" xfId="83"/>
    <cellStyle name="Euro 3" xfId="84"/>
    <cellStyle name="Euro 4" xfId="85"/>
    <cellStyle name="Euro 5" xfId="86"/>
    <cellStyle name="Euro 6" xfId="87"/>
    <cellStyle name="Euro 7" xfId="88"/>
    <cellStyle name="Euro 8" xfId="89"/>
    <cellStyle name="Euro 9" xfId="90"/>
    <cellStyle name="Incorrecto" xfId="91"/>
    <cellStyle name="Comma" xfId="92"/>
    <cellStyle name="Comma [0]" xfId="93"/>
    <cellStyle name="Millares 10" xfId="94"/>
    <cellStyle name="Millares 11" xfId="95"/>
    <cellStyle name="Millares 11 2" xfId="96"/>
    <cellStyle name="Millares 12" xfId="97"/>
    <cellStyle name="Millares 13" xfId="98"/>
    <cellStyle name="Millares 14" xfId="99"/>
    <cellStyle name="Millares 2" xfId="100"/>
    <cellStyle name="Millares 2 2" xfId="101"/>
    <cellStyle name="Millares 2 2 2" xfId="102"/>
    <cellStyle name="Millares 2 2 3" xfId="103"/>
    <cellStyle name="Millares 2 3" xfId="104"/>
    <cellStyle name="Millares 2_Avance f y f CFE dlls" xfId="105"/>
    <cellStyle name="Millares 3" xfId="106"/>
    <cellStyle name="Millares 3 2" xfId="107"/>
    <cellStyle name="Millares 3 3" xfId="108"/>
    <cellStyle name="Millares 3 4" xfId="109"/>
    <cellStyle name="Millares 3 5" xfId="110"/>
    <cellStyle name="Millares 3 6" xfId="111"/>
    <cellStyle name="Millares 3 7" xfId="112"/>
    <cellStyle name="Millares 3 8" xfId="113"/>
    <cellStyle name="Millares 3 9" xfId="114"/>
    <cellStyle name="Millares 4" xfId="115"/>
    <cellStyle name="Millares 4 2" xfId="116"/>
    <cellStyle name="Millares 4 2 2" xfId="117"/>
    <cellStyle name="Millares 4 3" xfId="118"/>
    <cellStyle name="Millares 4 3 2" xfId="119"/>
    <cellStyle name="Millares 4 4" xfId="120"/>
    <cellStyle name="Millares 4 4 2" xfId="121"/>
    <cellStyle name="Millares 4 5" xfId="122"/>
    <cellStyle name="Millares 4 5 2" xfId="123"/>
    <cellStyle name="Millares 4 6" xfId="124"/>
    <cellStyle name="Millares 4 6 2" xfId="125"/>
    <cellStyle name="Millares 4 7" xfId="126"/>
    <cellStyle name="Millares 4 7 2" xfId="127"/>
    <cellStyle name="Millares 4 8" xfId="128"/>
    <cellStyle name="Millares 4 8 2" xfId="129"/>
    <cellStyle name="Millares 4 9" xfId="130"/>
    <cellStyle name="Millares 5" xfId="131"/>
    <cellStyle name="Millares 5 2" xfId="132"/>
    <cellStyle name="Millares 5 2 2" xfId="133"/>
    <cellStyle name="Millares 5 3" xfId="134"/>
    <cellStyle name="Millares 5 3 2" xfId="135"/>
    <cellStyle name="Millares 5 4" xfId="136"/>
    <cellStyle name="Millares 5 4 2" xfId="137"/>
    <cellStyle name="Millares 5 5" xfId="138"/>
    <cellStyle name="Millares 5 5 2" xfId="139"/>
    <cellStyle name="Millares 5 6" xfId="140"/>
    <cellStyle name="Millares 5 6 2" xfId="141"/>
    <cellStyle name="Millares 5 7" xfId="142"/>
    <cellStyle name="Millares 5 7 2" xfId="143"/>
    <cellStyle name="Millares 5 8" xfId="144"/>
    <cellStyle name="Millares 5 8 2" xfId="145"/>
    <cellStyle name="Millares 5 9" xfId="146"/>
    <cellStyle name="Millares 6" xfId="147"/>
    <cellStyle name="Millares 7" xfId="148"/>
    <cellStyle name="Millares 8" xfId="149"/>
    <cellStyle name="Millares 9" xfId="150"/>
    <cellStyle name="Currency" xfId="151"/>
    <cellStyle name="Currency [0]" xfId="152"/>
    <cellStyle name="Moneda 2" xfId="153"/>
    <cellStyle name="Moneda 2 2" xfId="154"/>
    <cellStyle name="Moneda 2 3" xfId="155"/>
    <cellStyle name="Moneda 2 4" xfId="156"/>
    <cellStyle name="Moneda 2 5" xfId="157"/>
    <cellStyle name="Moneda 2 6" xfId="158"/>
    <cellStyle name="Moneda 2 7" xfId="159"/>
    <cellStyle name="Moneda 2 8" xfId="160"/>
    <cellStyle name="Moneda 2 9" xfId="161"/>
    <cellStyle name="Neutral" xfId="162"/>
    <cellStyle name="Normal 10" xfId="163"/>
    <cellStyle name="Normal 11" xfId="164"/>
    <cellStyle name="Normal 12" xfId="165"/>
    <cellStyle name="Normal 13" xfId="166"/>
    <cellStyle name="Normal 14" xfId="167"/>
    <cellStyle name="Normal 15" xfId="168"/>
    <cellStyle name="Normal 16" xfId="169"/>
    <cellStyle name="Normal 17" xfId="170"/>
    <cellStyle name="Normal 18" xfId="171"/>
    <cellStyle name="Normal 19" xfId="172"/>
    <cellStyle name="Normal 19 2" xfId="173"/>
    <cellStyle name="Normal 2" xfId="174"/>
    <cellStyle name="Normal 2 10" xfId="175"/>
    <cellStyle name="Normal 2 11" xfId="176"/>
    <cellStyle name="Normal 2 2" xfId="177"/>
    <cellStyle name="Normal 2 2 2" xfId="178"/>
    <cellStyle name="Normal 2 2 3" xfId="179"/>
    <cellStyle name="Normal 2 2 4" xfId="180"/>
    <cellStyle name="Normal 2 2 5" xfId="181"/>
    <cellStyle name="Normal 2 2 6" xfId="182"/>
    <cellStyle name="Normal 2 2 7" xfId="183"/>
    <cellStyle name="Normal 2 2 8" xfId="184"/>
    <cellStyle name="Normal 2 2 9" xfId="185"/>
    <cellStyle name="Normal 2 3" xfId="186"/>
    <cellStyle name="Normal 2 4" xfId="187"/>
    <cellStyle name="Normal 2 5" xfId="188"/>
    <cellStyle name="Normal 2 6" xfId="189"/>
    <cellStyle name="Normal 2 7" xfId="190"/>
    <cellStyle name="Normal 2 8" xfId="191"/>
    <cellStyle name="Normal 2 9" xfId="192"/>
    <cellStyle name="Normal 2_Hoja1" xfId="193"/>
    <cellStyle name="Normal 20" xfId="194"/>
    <cellStyle name="Normal 21" xfId="195"/>
    <cellStyle name="Normal 22" xfId="196"/>
    <cellStyle name="Normal 22 10" xfId="197"/>
    <cellStyle name="Normal 22 11" xfId="198"/>
    <cellStyle name="Normal 22 12" xfId="199"/>
    <cellStyle name="Normal 22 13" xfId="200"/>
    <cellStyle name="Normal 22 14" xfId="201"/>
    <cellStyle name="Normal 22 15" xfId="202"/>
    <cellStyle name="Normal 22 16" xfId="203"/>
    <cellStyle name="Normal 22 17" xfId="204"/>
    <cellStyle name="Normal 22 18" xfId="205"/>
    <cellStyle name="Normal 22 19" xfId="206"/>
    <cellStyle name="Normal 22 2" xfId="207"/>
    <cellStyle name="Normal 22 20" xfId="208"/>
    <cellStyle name="Normal 22 21" xfId="209"/>
    <cellStyle name="Normal 22 22" xfId="210"/>
    <cellStyle name="Normal 22 23" xfId="211"/>
    <cellStyle name="Normal 22 24" xfId="212"/>
    <cellStyle name="Normal 22 25" xfId="213"/>
    <cellStyle name="Normal 22 26" xfId="214"/>
    <cellStyle name="Normal 22 27" xfId="215"/>
    <cellStyle name="Normal 22 28" xfId="216"/>
    <cellStyle name="Normal 22 29" xfId="217"/>
    <cellStyle name="Normal 22 3" xfId="218"/>
    <cellStyle name="Normal 22 30" xfId="219"/>
    <cellStyle name="Normal 22 31" xfId="220"/>
    <cellStyle name="Normal 22 32" xfId="221"/>
    <cellStyle name="Normal 22 33" xfId="222"/>
    <cellStyle name="Normal 22 34" xfId="223"/>
    <cellStyle name="Normal 22 35" xfId="224"/>
    <cellStyle name="Normal 22 4" xfId="225"/>
    <cellStyle name="Normal 22 5" xfId="226"/>
    <cellStyle name="Normal 22 6" xfId="227"/>
    <cellStyle name="Normal 22 7" xfId="228"/>
    <cellStyle name="Normal 22 8" xfId="229"/>
    <cellStyle name="Normal 22 9" xfId="230"/>
    <cellStyle name="Normal 23" xfId="231"/>
    <cellStyle name="Normal 24" xfId="232"/>
    <cellStyle name="Normal 25" xfId="233"/>
    <cellStyle name="Normal 26" xfId="234"/>
    <cellStyle name="Normal 3" xfId="235"/>
    <cellStyle name="Normal 3 2" xfId="236"/>
    <cellStyle name="Normal 3 3" xfId="237"/>
    <cellStyle name="Normal 3 4" xfId="238"/>
    <cellStyle name="Normal 3 5" xfId="239"/>
    <cellStyle name="Normal 3 6" xfId="240"/>
    <cellStyle name="Normal 3 7" xfId="241"/>
    <cellStyle name="Normal 3 8" xfId="242"/>
    <cellStyle name="Normal 3 9" xfId="243"/>
    <cellStyle name="Normal 4" xfId="244"/>
    <cellStyle name="Normal 4 2" xfId="245"/>
    <cellStyle name="Normal 4 2 2" xfId="246"/>
    <cellStyle name="Normal 4 3" xfId="247"/>
    <cellStyle name="Normal 4 3 2" xfId="248"/>
    <cellStyle name="Normal 4 4" xfId="249"/>
    <cellStyle name="Normal 4 4 2" xfId="250"/>
    <cellStyle name="Normal 4 5" xfId="251"/>
    <cellStyle name="Normal 4 5 2" xfId="252"/>
    <cellStyle name="Normal 4 6" xfId="253"/>
    <cellStyle name="Normal 4 6 2" xfId="254"/>
    <cellStyle name="Normal 4 7" xfId="255"/>
    <cellStyle name="Normal 4 7 2" xfId="256"/>
    <cellStyle name="Normal 4 8" xfId="257"/>
    <cellStyle name="Normal 4 8 2" xfId="258"/>
    <cellStyle name="Normal 4 9" xfId="259"/>
    <cellStyle name="Normal 5" xfId="260"/>
    <cellStyle name="Normal 5 2" xfId="261"/>
    <cellStyle name="Normal 6" xfId="262"/>
    <cellStyle name="Normal 6 2" xfId="263"/>
    <cellStyle name="Normal 7" xfId="264"/>
    <cellStyle name="Normal 7 2" xfId="265"/>
    <cellStyle name="Normal 7 3" xfId="266"/>
    <cellStyle name="Normal 7 4" xfId="267"/>
    <cellStyle name="Normal 7 5" xfId="268"/>
    <cellStyle name="Normal 7 6" xfId="269"/>
    <cellStyle name="Normal 7 7" xfId="270"/>
    <cellStyle name="Normal 8" xfId="271"/>
    <cellStyle name="Normal 9" xfId="272"/>
    <cellStyle name="Notas" xfId="273"/>
    <cellStyle name="Notas 10" xfId="274"/>
    <cellStyle name="Notas 11" xfId="275"/>
    <cellStyle name="Notas 12" xfId="276"/>
    <cellStyle name="Notas 13" xfId="277"/>
    <cellStyle name="Notas 14" xfId="278"/>
    <cellStyle name="Notas 15" xfId="279"/>
    <cellStyle name="Notas 16" xfId="280"/>
    <cellStyle name="Notas 17" xfId="281"/>
    <cellStyle name="Notas 18" xfId="282"/>
    <cellStyle name="Notas 19" xfId="283"/>
    <cellStyle name="Notas 2" xfId="284"/>
    <cellStyle name="Notas 20" xfId="285"/>
    <cellStyle name="Notas 21" xfId="286"/>
    <cellStyle name="Notas 22" xfId="287"/>
    <cellStyle name="Notas 23" xfId="288"/>
    <cellStyle name="Notas 24" xfId="289"/>
    <cellStyle name="Notas 25" xfId="290"/>
    <cellStyle name="Notas 26" xfId="291"/>
    <cellStyle name="Notas 3" xfId="292"/>
    <cellStyle name="Notas 4" xfId="293"/>
    <cellStyle name="Notas 5" xfId="294"/>
    <cellStyle name="Notas 6" xfId="295"/>
    <cellStyle name="Notas 7" xfId="296"/>
    <cellStyle name="Notas 8" xfId="297"/>
    <cellStyle name="Notas 9" xfId="298"/>
    <cellStyle name="Percent_fotfcor" xfId="299"/>
    <cellStyle name="Percent" xfId="300"/>
    <cellStyle name="Porcentual 2" xfId="301"/>
    <cellStyle name="Porcentual 2 2" xfId="302"/>
    <cellStyle name="Porcentual 2 3" xfId="303"/>
    <cellStyle name="Porcentual 2 4" xfId="304"/>
    <cellStyle name="Porcentual 2 5" xfId="305"/>
    <cellStyle name="Porcentual 2 6" xfId="306"/>
    <cellStyle name="Porcentual 2 7" xfId="307"/>
    <cellStyle name="Porcentual 2 8" xfId="308"/>
    <cellStyle name="Porcentual 2 9" xfId="309"/>
    <cellStyle name="Salida" xfId="310"/>
    <cellStyle name="Texto de advertencia" xfId="311"/>
    <cellStyle name="Texto explicativo" xfId="312"/>
    <cellStyle name="Título" xfId="313"/>
    <cellStyle name="Título 1" xfId="314"/>
    <cellStyle name="Título 2" xfId="315"/>
    <cellStyle name="Título 3" xfId="316"/>
    <cellStyle name="Total" xfId="3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Cfe%20Pidiregas%20Tomo%20IV%202001%20(1a.%20VER)%2001-11-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Cfe%20Pidiregas%20Tomo%20IV%202001%20(1a.%20VER)%2001-11-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ipos de Cambio"/>
      <sheetName val="Vínculo C 7 con C 2 dolar"/>
      <sheetName val="Cuadro 2 dolar"/>
      <sheetName val="Relacion I y II"/>
      <sheetName val="Cuadro 7 dolar"/>
      <sheetName val="Cuadro 7"/>
      <sheetName val="Cuadro 3"/>
      <sheetName val="Cuadro 3 dolar"/>
      <sheetName val="Cuadro 4"/>
      <sheetName val="Cuadro 4 dolar"/>
      <sheetName val="Cuadro 1 dolar"/>
      <sheetName val="Cuadro 1"/>
      <sheetName val="Vínculo C 7 con C 5"/>
      <sheetName val="Cuadro 5 "/>
      <sheetName val="Cuadro 6 "/>
      <sheetName val="Cuadro 8"/>
      <sheetName val="Cuadro 9"/>
      <sheetName val="Cuadro 10"/>
      <sheetName val="Relacion (2)"/>
      <sheetName val="1 Terminal de Carbón"/>
      <sheetName val="2 Altamira II"/>
      <sheetName val="3 Bajío"/>
      <sheetName val="4 Campeche"/>
      <sheetName val="5 Hermosillo"/>
      <sheetName val="6 Mérida III"/>
      <sheetName val="7 Monterrey"/>
      <sheetName val="8 Naco-Nogales"/>
      <sheetName val="9 Río Bravo II"/>
      <sheetName val="10 Rosarito IV"/>
      <sheetName val="11 Saltillo"/>
      <sheetName val="12 Tuxpan II"/>
      <sheetName val="13 Gasoducto Cd. PV"/>
      <sheetName val="14 Gasoducto Samalayuca"/>
      <sheetName val="15 Altamira  III y IV"/>
      <sheetName val="16 Chihuahua III"/>
      <sheetName val="17 La Laguna II"/>
      <sheetName val="18 Río Bravo III "/>
      <sheetName val="19 Tuxpan III y IV"/>
      <sheetName val="20 Altamira V"/>
      <sheetName val="21 Altamira VI"/>
      <sheetName val="TC (2)"/>
      <sheetName val="Consolidado"/>
      <sheetName val="Suma de Saldos"/>
      <sheetName val="Relacion"/>
      <sheetName val="1 Cerro Prieto IV"/>
      <sheetName val="2 Chihuahua"/>
      <sheetName val="3 Guerrero Negro II"/>
      <sheetName val="4 Monterrey II"/>
      <sheetName val="5 Pto San Carlos"/>
      <sheetName val="6 Rosarito III"/>
      <sheetName val="7 Samalayuca II"/>
      <sheetName val="8 Tres Vírgenes"/>
      <sheetName val="9 211 Cable Subm"/>
      <sheetName val="10.0 214 y 215 Sur-Pen"/>
      <sheetName val="10.1 214 y 215 Sur-Pen"/>
      <sheetName val="10.2 214 y 215 Sur-Pen"/>
      <sheetName val="11.0 216 y 217 Noroeste"/>
      <sheetName val="11.1  216 y 217 Noroeste "/>
      <sheetName val="11.2 216 y 217 Noroeste"/>
      <sheetName val="12.0 212 y 213 SF6"/>
      <sheetName val="12.1  212 y 213 SF6 "/>
      <sheetName val="12.2  212 y 213 SF6"/>
      <sheetName val="13 218 Noroeste"/>
      <sheetName val="14 219 Sur-Pen"/>
      <sheetName val="15 220 Oriental-Centro"/>
      <sheetName val="16 221 Occidental"/>
      <sheetName val="17 301 Centro"/>
      <sheetName val="18 302 Sureste"/>
      <sheetName val="19 303 Ixtapa-Pie"/>
      <sheetName val="20 304 Noroeste"/>
      <sheetName val="21 305 Centro- Ori"/>
      <sheetName val="22 306 Sureste"/>
      <sheetName val="23 307 Noreste"/>
      <sheetName val="24 308 Noroeste"/>
      <sheetName val="25 Los Azufres II"/>
      <sheetName val="26 CH Manuel Moreno T."/>
      <sheetName val="27 406 Red Aso. Tux II.."/>
      <sheetName val="28 407 Red Aso.  Alt"/>
      <sheetName val="29 408 Naco-Nogales"/>
      <sheetName val="30 411 Sistema Nacional"/>
      <sheetName val="31 LT Manuel Moreno T."/>
      <sheetName val="32 401 Occidental-Cen"/>
      <sheetName val="33 402 Oriental - Pen"/>
      <sheetName val="34 403 Noreste"/>
      <sheetName val="35 404 Noroeste-Nor"/>
      <sheetName val="36 405 Compensación"/>
      <sheetName val="37 Sistema Nacional"/>
      <sheetName val="38  El Sauz"/>
      <sheetName val="39 414  Nte.-Occ."/>
      <sheetName val="40 502 Oriental-Norte"/>
      <sheetName val="41 506 Saltillo- Cañada"/>
      <sheetName val="42 Red A Altamira VI"/>
      <sheetName val="43 Red  A Río Bravo III"/>
      <sheetName val="44 412 Comp. Nte."/>
      <sheetName val="45 413  Noroe-Occ"/>
      <sheetName val="46 503 Oriental "/>
      <sheetName val="47 504 Norte-Occidental"/>
      <sheetName val="TC"/>
      <sheetName val="Resumen A e I"/>
      <sheetName val="602"/>
      <sheetName val="603"/>
      <sheetName val="604"/>
      <sheetName val="607"/>
      <sheetName val="609"/>
      <sheetName val="610"/>
      <sheetName val="611"/>
      <sheetName val="612"/>
      <sheetName val="613"/>
      <sheetName val="614"/>
      <sheetName val="615"/>
      <sheetName val="TC (3)"/>
      <sheetName val="602 (2)"/>
      <sheetName val="CCI Baja Cal Sur I"/>
      <sheetName val="Tamazunchale"/>
      <sheetName val="Mexicali I"/>
      <sheetName val="Agua Prieta II"/>
      <sheetName val="Durango"/>
      <sheetName val="Tuxpan V"/>
      <sheetName val="Tamazunchale II"/>
      <sheetName val="Río Bravo IV"/>
      <sheetName val="Sum. Vapor"/>
      <sheetName val="TC (4)"/>
    </sheetNames>
    <sheetDataSet>
      <sheetData sheetId="1">
        <row r="4">
          <cell r="C4">
            <v>10.44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ipos de Cambio"/>
      <sheetName val="Vínculo C 7 con C 2 dolar"/>
      <sheetName val="Cuadro 2 dolar"/>
      <sheetName val="Relacion I y II"/>
      <sheetName val="Cuadro 7 dolar"/>
      <sheetName val="Cuadro 7"/>
      <sheetName val="Cuadro 3"/>
      <sheetName val="Cuadro 3 dolar"/>
      <sheetName val="Cuadro 4"/>
      <sheetName val="Cuadro 4 dolar"/>
      <sheetName val="Cuadro 1 dolar"/>
      <sheetName val="Cuadro 1"/>
      <sheetName val="Vínculo C 7 con C 5"/>
      <sheetName val="Cuadro 5 "/>
      <sheetName val="Cuadro 6 "/>
      <sheetName val="Cuadro 8"/>
      <sheetName val="Cuadro 9"/>
      <sheetName val="Cuadro 10"/>
      <sheetName val="Relacion (2)"/>
      <sheetName val="1 Terminal de Carbón"/>
      <sheetName val="2 Altamira II"/>
      <sheetName val="3 Bajío"/>
      <sheetName val="4 Campeche"/>
      <sheetName val="5 Hermosillo"/>
      <sheetName val="6 Mérida III"/>
      <sheetName val="7 Monterrey"/>
      <sheetName val="8 Naco-Nogales"/>
      <sheetName val="9 Río Bravo II"/>
      <sheetName val="10 Rosarito IV"/>
      <sheetName val="11 Saltillo"/>
      <sheetName val="12 Tuxpan II"/>
      <sheetName val="13 Gasoducto Cd. PV"/>
      <sheetName val="14 Gasoducto Samalayuca"/>
      <sheetName val="15 Altamira  III y IV"/>
      <sheetName val="16 Chihuahua III"/>
      <sheetName val="17 La Laguna II"/>
      <sheetName val="18 Río Bravo III "/>
      <sheetName val="19 Tuxpan III y IV"/>
      <sheetName val="20 Altamira V"/>
      <sheetName val="21 Altamira VI"/>
      <sheetName val="TC (2)"/>
      <sheetName val="Consolidado"/>
      <sheetName val="Suma de Saldos"/>
      <sheetName val="Relacion"/>
      <sheetName val="1 Cerro Prieto IV"/>
      <sheetName val="2 Chihuahua"/>
      <sheetName val="3 Guerrero Negro II"/>
      <sheetName val="4 Monterrey II"/>
      <sheetName val="5 Pto San Carlos"/>
      <sheetName val="6 Rosarito III"/>
      <sheetName val="7 Samalayuca II"/>
      <sheetName val="8 Tres Vírgenes"/>
      <sheetName val="9 211 Cable Subm"/>
      <sheetName val="10.0 214 y 215 Sur-Pen"/>
      <sheetName val="10.1 214 y 215 Sur-Pen"/>
      <sheetName val="10.2 214 y 215 Sur-Pen"/>
      <sheetName val="11.0 216 y 217 Noroeste"/>
      <sheetName val="11.1  216 y 217 Noroeste "/>
      <sheetName val="11.2 216 y 217 Noroeste"/>
      <sheetName val="12.0 212 y 213 SF6"/>
      <sheetName val="12.1  212 y 213 SF6 "/>
      <sheetName val="12.2  212 y 213 SF6"/>
      <sheetName val="13 218 Noroeste"/>
      <sheetName val="14 219 Sur-Pen"/>
      <sheetName val="15 220 Oriental-Centro"/>
      <sheetName val="16 221 Occidental"/>
      <sheetName val="17 301 Centro"/>
      <sheetName val="18 302 Sureste"/>
      <sheetName val="19 303 Ixtapa-Pie"/>
      <sheetName val="20 304 Noroeste"/>
      <sheetName val="21 305 Centro- Ori"/>
      <sheetName val="22 306 Sureste"/>
      <sheetName val="23 307 Noreste"/>
      <sheetName val="24 308 Noroeste"/>
      <sheetName val="25 Los Azufres II"/>
      <sheetName val="26 CH Manuel Moreno T."/>
      <sheetName val="27 406 Red Aso. Tux II.."/>
      <sheetName val="28 407 Red Aso.  Alt"/>
      <sheetName val="29 408 Naco-Nogales"/>
      <sheetName val="30 411 Sistema Nacional"/>
      <sheetName val="31 LT Manuel Moreno T."/>
      <sheetName val="32 401 Occidental-Cen"/>
      <sheetName val="33 402 Oriental - Pen"/>
      <sheetName val="34 403 Noreste"/>
      <sheetName val="35 404 Noroeste-Nor"/>
      <sheetName val="36 405 Compensación"/>
      <sheetName val="37 Sistema Nacional"/>
      <sheetName val="38  El Sauz"/>
      <sheetName val="39 414  Nte.-Occ."/>
      <sheetName val="40 502 Oriental-Norte"/>
      <sheetName val="41 506 Saltillo- Cañada"/>
      <sheetName val="42 Red A Altamira VI"/>
      <sheetName val="43 Red  A Río Bravo III"/>
      <sheetName val="44 412 Comp. Nte."/>
      <sheetName val="45 413  Noroe-Occ"/>
      <sheetName val="46 503 Oriental "/>
      <sheetName val="47 504 Norte-Occidental"/>
      <sheetName val="TC"/>
      <sheetName val="Resumen A e I"/>
      <sheetName val="602"/>
      <sheetName val="603"/>
      <sheetName val="604"/>
      <sheetName val="607"/>
      <sheetName val="609"/>
      <sheetName val="610"/>
      <sheetName val="611"/>
      <sheetName val="612"/>
      <sheetName val="613"/>
      <sheetName val="614"/>
      <sheetName val="615"/>
      <sheetName val="TC (3)"/>
      <sheetName val="602 (2)"/>
      <sheetName val="CCI Baja Cal Sur I"/>
      <sheetName val="Tamazunchale"/>
      <sheetName val="Mexicali I"/>
      <sheetName val="Agua Prieta II"/>
      <sheetName val="Durango"/>
      <sheetName val="Tuxpan V"/>
      <sheetName val="Tamazunchale II"/>
      <sheetName val="Río Bravo IV"/>
      <sheetName val="Sum. Vapor"/>
      <sheetName val="TC (4)"/>
    </sheetNames>
    <sheetDataSet>
      <sheetData sheetId="1">
        <row r="4">
          <cell r="C4">
            <v>10.44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IV297"/>
  <sheetViews>
    <sheetView showGridLines="0" tabSelected="1" zoomScalePageLayoutView="0" workbookViewId="0" topLeftCell="C1">
      <selection activeCell="E23" sqref="E23"/>
    </sheetView>
  </sheetViews>
  <sheetFormatPr defaultColWidth="11.421875" defaultRowHeight="15"/>
  <cols>
    <col min="1" max="1" width="4.421875" style="1" hidden="1" customWidth="1"/>
    <col min="2" max="2" width="10.8515625" style="1" hidden="1" customWidth="1"/>
    <col min="3" max="3" width="5.421875" style="7" customWidth="1"/>
    <col min="4" max="4" width="4.140625" style="7" bestFit="1" customWidth="1"/>
    <col min="5" max="5" width="52.57421875" style="7" bestFit="1" customWidth="1"/>
    <col min="6" max="6" width="11.7109375" style="7" customWidth="1"/>
    <col min="7" max="7" width="14.421875" style="7" customWidth="1"/>
    <col min="8" max="11" width="11.7109375" style="7" customWidth="1"/>
    <col min="12" max="12" width="13.57421875" style="7" customWidth="1"/>
    <col min="13" max="14" width="11.7109375" style="7" customWidth="1"/>
    <col min="15" max="15" width="11.7109375" style="6" customWidth="1"/>
    <col min="16" max="16" width="9.7109375" style="7" customWidth="1"/>
    <col min="17" max="17" width="11.00390625" style="6" customWidth="1"/>
    <col min="18" max="18" width="10.421875" style="7" customWidth="1"/>
    <col min="19" max="19" width="13.00390625" style="101" bestFit="1" customWidth="1"/>
    <col min="20" max="20" width="0.9921875" style="7" customWidth="1"/>
    <col min="21" max="22" width="10.7109375" style="7" customWidth="1"/>
    <col min="23" max="23" width="11.421875" style="101" customWidth="1"/>
    <col min="24" max="24" width="5.421875" style="7" customWidth="1"/>
    <col min="25" max="25" width="11.421875" style="7" customWidth="1"/>
    <col min="26" max="26" width="9.28125" style="7" customWidth="1"/>
    <col min="27" max="27" width="17.28125" style="7" bestFit="1" customWidth="1"/>
    <col min="28" max="16384" width="11.421875" style="7" customWidth="1"/>
  </cols>
  <sheetData>
    <row r="1" spans="1:23" s="5" customFormat="1" ht="16.5" customHeight="1">
      <c r="A1" s="30"/>
      <c r="B1" s="30"/>
      <c r="C1" s="145" t="s">
        <v>316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12"/>
      <c r="Q1" s="4"/>
      <c r="W1" s="31"/>
    </row>
    <row r="2" spans="1:23" s="5" customFormat="1" ht="16.5" customHeight="1">
      <c r="A2" s="30"/>
      <c r="B2" s="30"/>
      <c r="C2" s="145" t="s">
        <v>6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12"/>
      <c r="Q2" s="4"/>
      <c r="W2" s="31"/>
    </row>
    <row r="3" spans="1:23" s="5" customFormat="1" ht="16.5" customHeight="1">
      <c r="A3" s="30"/>
      <c r="B3" s="30"/>
      <c r="C3" s="145" t="s">
        <v>0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12"/>
      <c r="Q3" s="4"/>
      <c r="W3" s="31"/>
    </row>
    <row r="4" spans="1:23" s="5" customFormat="1" ht="16.5" customHeight="1">
      <c r="A4" s="30"/>
      <c r="B4" s="30"/>
      <c r="C4" s="146" t="s">
        <v>356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13"/>
      <c r="Q4" s="4"/>
      <c r="W4" s="31"/>
    </row>
    <row r="5" spans="1:23" s="5" customFormat="1" ht="16.5" customHeight="1">
      <c r="A5" s="30"/>
      <c r="B5" s="30"/>
      <c r="C5" s="147" t="s">
        <v>354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12"/>
      <c r="Q5" s="4"/>
      <c r="W5" s="31"/>
    </row>
    <row r="6" spans="1:23" s="4" customFormat="1" ht="12.75" customHeight="1">
      <c r="A6" s="83"/>
      <c r="B6" s="83"/>
      <c r="C6" s="84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W6" s="86"/>
    </row>
    <row r="7" spans="1:23" s="90" customFormat="1" ht="12.75" customHeight="1">
      <c r="A7" s="148" t="s">
        <v>7</v>
      </c>
      <c r="B7" s="103"/>
      <c r="C7" s="142" t="s">
        <v>8</v>
      </c>
      <c r="D7" s="142"/>
      <c r="E7" s="142"/>
      <c r="F7" s="142" t="s">
        <v>9</v>
      </c>
      <c r="G7" s="142"/>
      <c r="H7" s="142"/>
      <c r="I7" s="142"/>
      <c r="J7" s="142"/>
      <c r="K7" s="142" t="s">
        <v>10</v>
      </c>
      <c r="L7" s="142"/>
      <c r="M7" s="142"/>
      <c r="N7" s="142"/>
      <c r="O7" s="142"/>
      <c r="P7" s="88"/>
      <c r="Q7" s="121" t="s">
        <v>11</v>
      </c>
      <c r="R7" s="121"/>
      <c r="S7" s="121"/>
      <c r="T7" s="89"/>
      <c r="U7" s="121" t="s">
        <v>10</v>
      </c>
      <c r="V7" s="121"/>
      <c r="W7" s="121"/>
    </row>
    <row r="8" spans="1:23" s="90" customFormat="1" ht="12.75" customHeight="1">
      <c r="A8" s="148"/>
      <c r="B8" s="103"/>
      <c r="C8" s="141"/>
      <c r="D8" s="141"/>
      <c r="E8" s="141"/>
      <c r="F8" s="89"/>
      <c r="G8" s="149" t="s">
        <v>12</v>
      </c>
      <c r="H8" s="149"/>
      <c r="I8" s="149"/>
      <c r="J8" s="89"/>
      <c r="K8" s="89"/>
      <c r="L8" s="149" t="s">
        <v>13</v>
      </c>
      <c r="M8" s="149"/>
      <c r="N8" s="149"/>
      <c r="O8" s="89"/>
      <c r="P8" s="89"/>
      <c r="Q8" s="140" t="s">
        <v>14</v>
      </c>
      <c r="R8" s="140"/>
      <c r="S8" s="140"/>
      <c r="T8" s="117"/>
      <c r="U8" s="140" t="s">
        <v>14</v>
      </c>
      <c r="V8" s="140"/>
      <c r="W8" s="140"/>
    </row>
    <row r="9" spans="1:23" s="90" customFormat="1" ht="12.75" customHeight="1">
      <c r="A9" s="148"/>
      <c r="B9" s="103"/>
      <c r="C9" s="141"/>
      <c r="D9" s="141"/>
      <c r="E9" s="141"/>
      <c r="F9" s="141" t="s">
        <v>15</v>
      </c>
      <c r="G9" s="142" t="s">
        <v>16</v>
      </c>
      <c r="H9" s="142"/>
      <c r="I9" s="143" t="s">
        <v>318</v>
      </c>
      <c r="J9" s="141" t="s">
        <v>317</v>
      </c>
      <c r="K9" s="141" t="s">
        <v>15</v>
      </c>
      <c r="L9" s="142" t="s">
        <v>16</v>
      </c>
      <c r="M9" s="142"/>
      <c r="N9" s="143" t="s">
        <v>318</v>
      </c>
      <c r="O9" s="141" t="s">
        <v>317</v>
      </c>
      <c r="P9" s="141" t="s">
        <v>17</v>
      </c>
      <c r="Q9" s="122" t="s">
        <v>18</v>
      </c>
      <c r="R9" s="143" t="s">
        <v>19</v>
      </c>
      <c r="S9" s="118" t="s">
        <v>2</v>
      </c>
      <c r="T9" s="117"/>
      <c r="U9" s="123" t="s">
        <v>18</v>
      </c>
      <c r="V9" s="143" t="s">
        <v>19</v>
      </c>
      <c r="W9" s="118" t="s">
        <v>2</v>
      </c>
    </row>
    <row r="10" spans="1:23" s="90" customFormat="1" ht="12.75" customHeight="1">
      <c r="A10" s="148"/>
      <c r="B10" s="103"/>
      <c r="C10" s="141"/>
      <c r="D10" s="141"/>
      <c r="E10" s="141"/>
      <c r="F10" s="141"/>
      <c r="G10" s="144" t="s">
        <v>320</v>
      </c>
      <c r="H10" s="144" t="s">
        <v>319</v>
      </c>
      <c r="I10" s="144"/>
      <c r="J10" s="141"/>
      <c r="K10" s="141"/>
      <c r="L10" s="144" t="s">
        <v>320</v>
      </c>
      <c r="M10" s="144" t="s">
        <v>319</v>
      </c>
      <c r="N10" s="144"/>
      <c r="O10" s="141"/>
      <c r="P10" s="141"/>
      <c r="Q10" s="122"/>
      <c r="R10" s="144"/>
      <c r="S10" s="117"/>
      <c r="T10" s="117"/>
      <c r="U10" s="123"/>
      <c r="V10" s="144"/>
      <c r="W10" s="117"/>
    </row>
    <row r="11" spans="1:23" s="90" customFormat="1" ht="12.75" customHeight="1">
      <c r="A11" s="148"/>
      <c r="B11" s="103"/>
      <c r="C11" s="141"/>
      <c r="D11" s="141"/>
      <c r="E11" s="141"/>
      <c r="F11" s="141"/>
      <c r="G11" s="144"/>
      <c r="H11" s="144"/>
      <c r="I11" s="144"/>
      <c r="J11" s="141"/>
      <c r="K11" s="141"/>
      <c r="L11" s="144"/>
      <c r="M11" s="144"/>
      <c r="N11" s="144"/>
      <c r="O11" s="141"/>
      <c r="P11" s="141"/>
      <c r="Q11" s="117"/>
      <c r="R11" s="144"/>
      <c r="S11" s="117"/>
      <c r="T11" s="117"/>
      <c r="U11" s="12"/>
      <c r="V11" s="144"/>
      <c r="W11" s="117"/>
    </row>
    <row r="12" spans="1:23" s="90" customFormat="1" ht="12.75" customHeight="1">
      <c r="A12" s="148"/>
      <c r="B12" s="103"/>
      <c r="C12" s="141"/>
      <c r="D12" s="141"/>
      <c r="E12" s="141"/>
      <c r="F12" s="141"/>
      <c r="G12" s="144"/>
      <c r="H12" s="144"/>
      <c r="I12" s="144"/>
      <c r="J12" s="141"/>
      <c r="K12" s="141"/>
      <c r="L12" s="144"/>
      <c r="M12" s="144"/>
      <c r="N12" s="144"/>
      <c r="O12" s="141"/>
      <c r="P12" s="141"/>
      <c r="Q12" s="124"/>
      <c r="R12" s="119"/>
      <c r="S12" s="117"/>
      <c r="T12" s="117"/>
      <c r="U12" s="12"/>
      <c r="V12" s="119"/>
      <c r="W12" s="117"/>
    </row>
    <row r="13" spans="1:23" s="92" customFormat="1" ht="12.75" customHeight="1">
      <c r="A13" s="148"/>
      <c r="B13" s="91"/>
      <c r="C13" s="149"/>
      <c r="D13" s="149"/>
      <c r="E13" s="149"/>
      <c r="F13" s="81" t="s">
        <v>20</v>
      </c>
      <c r="G13" s="81" t="s">
        <v>21</v>
      </c>
      <c r="H13" s="81" t="s">
        <v>22</v>
      </c>
      <c r="I13" s="81" t="s">
        <v>23</v>
      </c>
      <c r="J13" s="32" t="s">
        <v>24</v>
      </c>
      <c r="K13" s="82" t="s">
        <v>25</v>
      </c>
      <c r="L13" s="82" t="s">
        <v>26</v>
      </c>
      <c r="M13" s="82" t="s">
        <v>27</v>
      </c>
      <c r="N13" s="82" t="s">
        <v>28</v>
      </c>
      <c r="O13" s="32" t="s">
        <v>29</v>
      </c>
      <c r="P13" s="32" t="s">
        <v>30</v>
      </c>
      <c r="Q13" s="125" t="s">
        <v>31</v>
      </c>
      <c r="R13" s="125" t="s">
        <v>32</v>
      </c>
      <c r="S13" s="125" t="s">
        <v>33</v>
      </c>
      <c r="T13" s="125"/>
      <c r="U13" s="126" t="s">
        <v>34</v>
      </c>
      <c r="V13" s="125" t="s">
        <v>4</v>
      </c>
      <c r="W13" s="125" t="s">
        <v>35</v>
      </c>
    </row>
    <row r="14" spans="1:24" s="5" customFormat="1" ht="15">
      <c r="A14" s="148"/>
      <c r="B14" s="57"/>
      <c r="C14" s="58"/>
      <c r="D14" s="59"/>
      <c r="E14" s="58" t="s">
        <v>2</v>
      </c>
      <c r="F14" s="108">
        <v>11770.663570833334</v>
      </c>
      <c r="G14" s="108">
        <v>6633.566886750002</v>
      </c>
      <c r="H14" s="108">
        <v>0</v>
      </c>
      <c r="I14" s="108">
        <v>363.14629499999995</v>
      </c>
      <c r="J14" s="108">
        <v>4773.950389083333</v>
      </c>
      <c r="K14" s="109">
        <v>5330.290003519306</v>
      </c>
      <c r="L14" s="109">
        <v>2411.5499377379815</v>
      </c>
      <c r="M14" s="109">
        <v>0</v>
      </c>
      <c r="N14" s="109">
        <v>378.4386831399998</v>
      </c>
      <c r="O14" s="109">
        <v>2540.301382641332</v>
      </c>
      <c r="P14" s="120">
        <v>-46.78827437230435</v>
      </c>
      <c r="Q14" s="109">
        <v>1392.7153540000002</v>
      </c>
      <c r="R14" s="109">
        <v>5240.851532749999</v>
      </c>
      <c r="S14" s="109">
        <v>6633.566886750002</v>
      </c>
      <c r="T14" s="108" t="e">
        <v>#REF!</v>
      </c>
      <c r="U14" s="109">
        <v>1376.72231758</v>
      </c>
      <c r="V14" s="109">
        <v>1034.827620157981</v>
      </c>
      <c r="W14" s="109">
        <v>2411.5499377379815</v>
      </c>
      <c r="X14" s="4">
        <f>COUNTIF(O15:O229,"&lt;0")</f>
        <v>69</v>
      </c>
    </row>
    <row r="15" spans="1:24" s="8" customFormat="1" ht="13.5" customHeight="1">
      <c r="A15" s="103"/>
      <c r="B15" s="103"/>
      <c r="C15" s="11">
        <v>1</v>
      </c>
      <c r="D15" s="68" t="s">
        <v>37</v>
      </c>
      <c r="E15" s="60" t="s">
        <v>38</v>
      </c>
      <c r="F15" s="105">
        <v>59.32419566666666</v>
      </c>
      <c r="G15" s="105">
        <v>37.278006166666664</v>
      </c>
      <c r="H15" s="105">
        <v>0</v>
      </c>
      <c r="I15" s="105">
        <v>0</v>
      </c>
      <c r="J15" s="105">
        <v>22.046189499999997</v>
      </c>
      <c r="K15" s="105">
        <v>28.701391519999994</v>
      </c>
      <c r="L15" s="105">
        <v>52.93449519379845</v>
      </c>
      <c r="M15" s="105">
        <v>0</v>
      </c>
      <c r="N15" s="105">
        <v>0</v>
      </c>
      <c r="O15" s="105">
        <v>-24.233103673798453</v>
      </c>
      <c r="P15" s="105">
        <v>-209.91969235227</v>
      </c>
      <c r="Q15" s="105">
        <v>0</v>
      </c>
      <c r="R15" s="105">
        <v>37.278006166666664</v>
      </c>
      <c r="S15" s="105">
        <v>37.278006166666664</v>
      </c>
      <c r="T15" s="105"/>
      <c r="U15" s="105">
        <v>0</v>
      </c>
      <c r="V15" s="105">
        <v>52.93449519379845</v>
      </c>
      <c r="W15" s="105">
        <v>52.93449519379845</v>
      </c>
      <c r="X15" s="10"/>
    </row>
    <row r="16" spans="1:28" s="10" customFormat="1" ht="13.5" customHeight="1">
      <c r="A16" s="11" t="s">
        <v>3</v>
      </c>
      <c r="B16" s="11" t="s">
        <v>36</v>
      </c>
      <c r="C16" s="11">
        <v>2</v>
      </c>
      <c r="D16" s="68" t="s">
        <v>39</v>
      </c>
      <c r="E16" s="60" t="s">
        <v>248</v>
      </c>
      <c r="F16" s="105">
        <v>158.81882833333336</v>
      </c>
      <c r="G16" s="105">
        <v>118.89254891666667</v>
      </c>
      <c r="H16" s="105">
        <v>0</v>
      </c>
      <c r="I16" s="105">
        <v>0</v>
      </c>
      <c r="J16" s="105">
        <v>39.92627941666669</v>
      </c>
      <c r="K16" s="105">
        <v>142.35816783</v>
      </c>
      <c r="L16" s="105">
        <v>107.47577910736197</v>
      </c>
      <c r="M16" s="105">
        <v>0</v>
      </c>
      <c r="N16" s="105">
        <v>0.3251625</v>
      </c>
      <c r="O16" s="105">
        <v>34.55722622263804</v>
      </c>
      <c r="P16" s="105">
        <v>-13.447416770287408</v>
      </c>
      <c r="Q16" s="105">
        <v>0</v>
      </c>
      <c r="R16" s="105">
        <v>118.89254891666667</v>
      </c>
      <c r="S16" s="105">
        <v>118.89254891666667</v>
      </c>
      <c r="T16" s="105"/>
      <c r="U16" s="105">
        <v>0</v>
      </c>
      <c r="V16" s="105">
        <v>107.47577910736197</v>
      </c>
      <c r="W16" s="105">
        <v>107.47577910736197</v>
      </c>
      <c r="Y16" s="21"/>
      <c r="Z16" s="62"/>
      <c r="AA16" s="21"/>
      <c r="AB16" s="62"/>
    </row>
    <row r="17" spans="1:28" s="10" customFormat="1" ht="13.5" customHeight="1">
      <c r="A17" s="11" t="s">
        <v>3</v>
      </c>
      <c r="B17" s="11" t="s">
        <v>36</v>
      </c>
      <c r="C17" s="11">
        <v>3</v>
      </c>
      <c r="D17" s="68" t="s">
        <v>41</v>
      </c>
      <c r="E17" s="60" t="s">
        <v>249</v>
      </c>
      <c r="F17" s="105">
        <v>3.6029951666666666</v>
      </c>
      <c r="G17" s="105">
        <v>0</v>
      </c>
      <c r="H17" s="105">
        <v>0</v>
      </c>
      <c r="I17" s="105">
        <v>0</v>
      </c>
      <c r="J17" s="105">
        <v>3.6029951666666666</v>
      </c>
      <c r="K17" s="105">
        <v>8.748704705601668</v>
      </c>
      <c r="L17" s="105">
        <v>0</v>
      </c>
      <c r="M17" s="105">
        <v>0</v>
      </c>
      <c r="N17" s="105">
        <v>0</v>
      </c>
      <c r="O17" s="105">
        <v>8.748704705601668</v>
      </c>
      <c r="P17" s="105">
        <v>142.81755319965046</v>
      </c>
      <c r="Q17" s="105">
        <v>0</v>
      </c>
      <c r="R17" s="105">
        <v>0</v>
      </c>
      <c r="S17" s="105">
        <v>0</v>
      </c>
      <c r="T17" s="105"/>
      <c r="U17" s="105">
        <v>0</v>
      </c>
      <c r="V17" s="105">
        <v>0</v>
      </c>
      <c r="W17" s="105">
        <v>0</v>
      </c>
      <c r="Y17" s="21"/>
      <c r="Z17" s="62"/>
      <c r="AA17" s="21"/>
      <c r="AB17" s="62"/>
    </row>
    <row r="18" spans="1:28" s="10" customFormat="1" ht="13.5" customHeight="1">
      <c r="A18" s="11" t="s">
        <v>3</v>
      </c>
      <c r="B18" s="11" t="s">
        <v>36</v>
      </c>
      <c r="C18" s="11">
        <v>4</v>
      </c>
      <c r="D18" s="68" t="s">
        <v>39</v>
      </c>
      <c r="E18" s="60" t="s">
        <v>43</v>
      </c>
      <c r="F18" s="105">
        <v>220.14540866666667</v>
      </c>
      <c r="G18" s="105">
        <v>126.80872366666667</v>
      </c>
      <c r="H18" s="105">
        <v>0</v>
      </c>
      <c r="I18" s="105">
        <v>0</v>
      </c>
      <c r="J18" s="105">
        <v>93.336685</v>
      </c>
      <c r="K18" s="105">
        <v>85.3178791</v>
      </c>
      <c r="L18" s="105">
        <v>81.513804</v>
      </c>
      <c r="M18" s="105">
        <v>0</v>
      </c>
      <c r="N18" s="105">
        <v>0</v>
      </c>
      <c r="O18" s="105">
        <v>3.8040751000000057</v>
      </c>
      <c r="P18" s="105">
        <v>-95.92435160944488</v>
      </c>
      <c r="Q18" s="105">
        <v>0</v>
      </c>
      <c r="R18" s="105">
        <v>126.80872366666667</v>
      </c>
      <c r="S18" s="105">
        <v>126.80872366666667</v>
      </c>
      <c r="T18" s="105"/>
      <c r="U18" s="105">
        <v>0</v>
      </c>
      <c r="V18" s="105">
        <v>81.513804</v>
      </c>
      <c r="W18" s="105">
        <v>81.513804</v>
      </c>
      <c r="Y18" s="21"/>
      <c r="Z18" s="62"/>
      <c r="AA18" s="21"/>
      <c r="AB18" s="62"/>
    </row>
    <row r="19" spans="1:28" s="10" customFormat="1" ht="13.5" customHeight="1">
      <c r="A19" s="11" t="s">
        <v>3</v>
      </c>
      <c r="B19" s="11" t="s">
        <v>36</v>
      </c>
      <c r="C19" s="11">
        <v>5</v>
      </c>
      <c r="D19" s="68" t="s">
        <v>44</v>
      </c>
      <c r="E19" s="60" t="s">
        <v>250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43.49062113</v>
      </c>
      <c r="L19" s="105">
        <v>0</v>
      </c>
      <c r="M19" s="105">
        <v>0</v>
      </c>
      <c r="N19" s="105">
        <v>0</v>
      </c>
      <c r="O19" s="105">
        <v>43.49062113</v>
      </c>
      <c r="P19" s="105" t="s">
        <v>376</v>
      </c>
      <c r="Q19" s="105">
        <v>0</v>
      </c>
      <c r="R19" s="105">
        <v>0</v>
      </c>
      <c r="S19" s="105">
        <v>0</v>
      </c>
      <c r="T19" s="105"/>
      <c r="U19" s="105">
        <v>0</v>
      </c>
      <c r="V19" s="105">
        <v>0</v>
      </c>
      <c r="W19" s="105">
        <v>0</v>
      </c>
      <c r="Y19" s="21"/>
      <c r="Z19" s="62"/>
      <c r="AA19" s="21"/>
      <c r="AB19" s="62"/>
    </row>
    <row r="20" spans="1:28" s="10" customFormat="1" ht="13.5" customHeight="1">
      <c r="A20" s="11" t="s">
        <v>3</v>
      </c>
      <c r="B20" s="11" t="s">
        <v>36</v>
      </c>
      <c r="C20" s="11">
        <v>6</v>
      </c>
      <c r="D20" s="68" t="s">
        <v>39</v>
      </c>
      <c r="E20" s="60" t="s">
        <v>46</v>
      </c>
      <c r="F20" s="105">
        <v>214.64969816666667</v>
      </c>
      <c r="G20" s="105">
        <v>136.71545058333334</v>
      </c>
      <c r="H20" s="105">
        <v>0</v>
      </c>
      <c r="I20" s="105">
        <v>0</v>
      </c>
      <c r="J20" s="105">
        <v>77.93424758333333</v>
      </c>
      <c r="K20" s="105">
        <v>129.02872119</v>
      </c>
      <c r="L20" s="105">
        <v>114.21064049676585</v>
      </c>
      <c r="M20" s="105">
        <v>0</v>
      </c>
      <c r="N20" s="105">
        <v>0</v>
      </c>
      <c r="O20" s="105">
        <v>14.818080693234151</v>
      </c>
      <c r="P20" s="105">
        <v>-80.98643259833938</v>
      </c>
      <c r="Q20" s="105">
        <v>0</v>
      </c>
      <c r="R20" s="105">
        <v>136.71545058333334</v>
      </c>
      <c r="S20" s="105">
        <v>136.71545058333334</v>
      </c>
      <c r="T20" s="105"/>
      <c r="U20" s="105">
        <v>0</v>
      </c>
      <c r="V20" s="105">
        <v>114.21064049676585</v>
      </c>
      <c r="W20" s="105">
        <v>114.21064049676585</v>
      </c>
      <c r="Y20" s="21"/>
      <c r="Z20" s="62"/>
      <c r="AA20" s="21"/>
      <c r="AB20" s="62"/>
    </row>
    <row r="21" spans="1:28" s="10" customFormat="1" ht="13.5" customHeight="1">
      <c r="A21" s="11" t="s">
        <v>3</v>
      </c>
      <c r="B21" s="11" t="s">
        <v>36</v>
      </c>
      <c r="C21" s="11">
        <v>7</v>
      </c>
      <c r="D21" s="68" t="s">
        <v>47</v>
      </c>
      <c r="E21" s="60" t="s">
        <v>48</v>
      </c>
      <c r="F21" s="105">
        <v>287.74712608333334</v>
      </c>
      <c r="G21" s="105">
        <v>190.82902125</v>
      </c>
      <c r="H21" s="105">
        <v>0</v>
      </c>
      <c r="I21" s="105">
        <v>14.39</v>
      </c>
      <c r="J21" s="105">
        <v>82.52810483333333</v>
      </c>
      <c r="K21" s="105">
        <v>148.66616620999997</v>
      </c>
      <c r="L21" s="105">
        <v>121.191074</v>
      </c>
      <c r="M21" s="105">
        <v>0</v>
      </c>
      <c r="N21" s="105">
        <v>4.19475391</v>
      </c>
      <c r="O21" s="105">
        <v>23.280338299999972</v>
      </c>
      <c r="P21" s="105">
        <v>-71.79101792411817</v>
      </c>
      <c r="Q21" s="105">
        <v>0</v>
      </c>
      <c r="R21" s="105">
        <v>190.82902125</v>
      </c>
      <c r="S21" s="105">
        <v>190.82902125</v>
      </c>
      <c r="T21" s="105"/>
      <c r="U21" s="105">
        <v>0</v>
      </c>
      <c r="V21" s="105">
        <v>121.191074</v>
      </c>
      <c r="W21" s="105">
        <v>121.191074</v>
      </c>
      <c r="Y21" s="21"/>
      <c r="Z21" s="62"/>
      <c r="AA21" s="21"/>
      <c r="AB21" s="62"/>
    </row>
    <row r="22" spans="1:28" s="10" customFormat="1" ht="13.5" customHeight="1">
      <c r="A22" s="11" t="s">
        <v>4</v>
      </c>
      <c r="B22" s="11" t="s">
        <v>36</v>
      </c>
      <c r="C22" s="11">
        <v>9</v>
      </c>
      <c r="D22" s="68" t="s">
        <v>50</v>
      </c>
      <c r="E22" s="60" t="s">
        <v>251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  <c r="P22" s="105" t="s">
        <v>376</v>
      </c>
      <c r="Q22" s="105">
        <v>0</v>
      </c>
      <c r="R22" s="105">
        <v>0</v>
      </c>
      <c r="S22" s="105">
        <v>0</v>
      </c>
      <c r="T22" s="105"/>
      <c r="U22" s="105">
        <v>0</v>
      </c>
      <c r="V22" s="105">
        <v>0</v>
      </c>
      <c r="W22" s="105">
        <v>0</v>
      </c>
      <c r="Y22" s="21"/>
      <c r="Z22" s="62"/>
      <c r="AA22" s="21"/>
      <c r="AB22" s="62"/>
    </row>
    <row r="23" spans="1:28" s="10" customFormat="1" ht="13.5" customHeight="1">
      <c r="A23" s="11" t="s">
        <v>5</v>
      </c>
      <c r="B23" s="11" t="s">
        <v>49</v>
      </c>
      <c r="C23" s="63">
        <v>10</v>
      </c>
      <c r="D23" s="68" t="s">
        <v>50</v>
      </c>
      <c r="E23" s="60" t="s">
        <v>252</v>
      </c>
      <c r="F23" s="105">
        <v>19.121718</v>
      </c>
      <c r="G23" s="105">
        <v>36.57214308333334</v>
      </c>
      <c r="H23" s="105">
        <v>0</v>
      </c>
      <c r="I23" s="105">
        <v>7.716212</v>
      </c>
      <c r="J23" s="105">
        <v>-25.166637083333335</v>
      </c>
      <c r="K23" s="105">
        <v>121.97704965228864</v>
      </c>
      <c r="L23" s="105">
        <v>35.77679955819276</v>
      </c>
      <c r="M23" s="105">
        <v>0</v>
      </c>
      <c r="N23" s="105">
        <v>7.954374049999999</v>
      </c>
      <c r="O23" s="105">
        <v>78.24587604409588</v>
      </c>
      <c r="P23" s="105">
        <v>-410.9111312131345</v>
      </c>
      <c r="Q23" s="105">
        <v>32.759613</v>
      </c>
      <c r="R23" s="105">
        <v>3.8125300833333333</v>
      </c>
      <c r="S23" s="105">
        <v>36.57214308333334</v>
      </c>
      <c r="T23" s="105"/>
      <c r="U23" s="105">
        <v>33.7707415</v>
      </c>
      <c r="V23" s="105">
        <v>2.0060580581927576</v>
      </c>
      <c r="W23" s="105">
        <v>35.77679955819276</v>
      </c>
      <c r="Y23" s="21"/>
      <c r="Z23" s="62"/>
      <c r="AA23" s="21"/>
      <c r="AB23" s="62"/>
    </row>
    <row r="24" spans="1:28" s="10" customFormat="1" ht="13.5" customHeight="1">
      <c r="A24" s="11" t="s">
        <v>5</v>
      </c>
      <c r="B24" s="11" t="s">
        <v>49</v>
      </c>
      <c r="C24" s="63">
        <v>11</v>
      </c>
      <c r="D24" s="68" t="s">
        <v>50</v>
      </c>
      <c r="E24" s="60" t="s">
        <v>52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 t="s">
        <v>376</v>
      </c>
      <c r="Q24" s="105">
        <v>0</v>
      </c>
      <c r="R24" s="105">
        <v>0</v>
      </c>
      <c r="S24" s="105">
        <v>0</v>
      </c>
      <c r="T24" s="105"/>
      <c r="U24" s="105">
        <v>0</v>
      </c>
      <c r="V24" s="105">
        <v>0</v>
      </c>
      <c r="W24" s="105">
        <v>0</v>
      </c>
      <c r="Y24" s="61"/>
      <c r="Z24" s="62"/>
      <c r="AA24" s="21"/>
      <c r="AB24" s="62"/>
    </row>
    <row r="25" spans="1:28" s="10" customFormat="1" ht="13.5" customHeight="1">
      <c r="A25" s="11" t="s">
        <v>4</v>
      </c>
      <c r="B25" s="11" t="s">
        <v>49</v>
      </c>
      <c r="C25" s="63">
        <v>12</v>
      </c>
      <c r="D25" s="68" t="s">
        <v>53</v>
      </c>
      <c r="E25" s="60" t="s">
        <v>253</v>
      </c>
      <c r="F25" s="105">
        <v>70.51836958333332</v>
      </c>
      <c r="G25" s="105">
        <v>66.305936</v>
      </c>
      <c r="H25" s="105">
        <v>0</v>
      </c>
      <c r="I25" s="105">
        <v>3.277996</v>
      </c>
      <c r="J25" s="105">
        <v>0.934437583333322</v>
      </c>
      <c r="K25" s="105">
        <v>196.70265700541327</v>
      </c>
      <c r="L25" s="105">
        <v>67.14260362403671</v>
      </c>
      <c r="M25" s="105">
        <v>0</v>
      </c>
      <c r="N25" s="105">
        <v>3.3791713100000003</v>
      </c>
      <c r="O25" s="105">
        <v>126.18088207137657</v>
      </c>
      <c r="P25" s="105" t="s">
        <v>377</v>
      </c>
      <c r="Q25" s="105">
        <v>61.504979</v>
      </c>
      <c r="R25" s="105">
        <v>4.800957</v>
      </c>
      <c r="S25" s="105">
        <v>66.305936</v>
      </c>
      <c r="T25" s="105"/>
      <c r="U25" s="105">
        <v>63.403334539999996</v>
      </c>
      <c r="V25" s="105">
        <v>3.739269084036714</v>
      </c>
      <c r="W25" s="105">
        <v>67.14260362403671</v>
      </c>
      <c r="Y25" s="21"/>
      <c r="Z25" s="62"/>
      <c r="AA25" s="21"/>
      <c r="AB25" s="62"/>
    </row>
    <row r="26" spans="1:28" s="10" customFormat="1" ht="13.5" customHeight="1">
      <c r="A26" s="11" t="s">
        <v>5</v>
      </c>
      <c r="B26" s="11" t="s">
        <v>49</v>
      </c>
      <c r="C26" s="63">
        <v>13</v>
      </c>
      <c r="D26" s="68" t="s">
        <v>53</v>
      </c>
      <c r="E26" s="60" t="s">
        <v>55</v>
      </c>
      <c r="F26" s="105">
        <v>7.177384166666667</v>
      </c>
      <c r="G26" s="105">
        <v>3.1617221666666664</v>
      </c>
      <c r="H26" s="105">
        <v>0</v>
      </c>
      <c r="I26" s="105">
        <v>0.689195</v>
      </c>
      <c r="J26" s="105">
        <v>3.326467000000001</v>
      </c>
      <c r="K26" s="105">
        <v>8.832174426906112</v>
      </c>
      <c r="L26" s="105">
        <v>2.462536017129886</v>
      </c>
      <c r="M26" s="105">
        <v>0</v>
      </c>
      <c r="N26" s="105">
        <v>0.7039723899999999</v>
      </c>
      <c r="O26" s="105">
        <v>5.665666019776227</v>
      </c>
      <c r="P26" s="105">
        <v>70.32082445959107</v>
      </c>
      <c r="Q26" s="105">
        <v>0</v>
      </c>
      <c r="R26" s="105">
        <v>3.1617221666666664</v>
      </c>
      <c r="S26" s="105">
        <v>3.1617221666666664</v>
      </c>
      <c r="T26" s="105"/>
      <c r="U26" s="105">
        <v>0</v>
      </c>
      <c r="V26" s="105">
        <v>2.462536017129886</v>
      </c>
      <c r="W26" s="105">
        <v>2.462536017129886</v>
      </c>
      <c r="Y26" s="21"/>
      <c r="Z26" s="62"/>
      <c r="AA26" s="21"/>
      <c r="AB26" s="62"/>
    </row>
    <row r="27" spans="1:29" s="10" customFormat="1" ht="13.5" customHeight="1">
      <c r="A27" s="11" t="s">
        <v>5</v>
      </c>
      <c r="B27" s="11" t="s">
        <v>49</v>
      </c>
      <c r="C27" s="63">
        <v>14</v>
      </c>
      <c r="D27" s="68" t="s">
        <v>53</v>
      </c>
      <c r="E27" s="60" t="s">
        <v>241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 t="s">
        <v>376</v>
      </c>
      <c r="Q27" s="105">
        <v>0</v>
      </c>
      <c r="R27" s="105">
        <v>0</v>
      </c>
      <c r="S27" s="105">
        <v>0</v>
      </c>
      <c r="T27" s="105"/>
      <c r="U27" s="105">
        <v>0</v>
      </c>
      <c r="V27" s="105">
        <v>0</v>
      </c>
      <c r="W27" s="105">
        <v>0</v>
      </c>
      <c r="Y27" s="21"/>
      <c r="Z27" s="62"/>
      <c r="AA27" s="21"/>
      <c r="AB27" s="62"/>
      <c r="AC27" s="64"/>
    </row>
    <row r="28" spans="1:28" s="10" customFormat="1" ht="13.5" customHeight="1">
      <c r="A28" s="11" t="s">
        <v>5</v>
      </c>
      <c r="B28" s="11" t="s">
        <v>49</v>
      </c>
      <c r="C28" s="63">
        <v>15</v>
      </c>
      <c r="D28" s="68" t="s">
        <v>53</v>
      </c>
      <c r="E28" s="60" t="s">
        <v>242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 t="s">
        <v>376</v>
      </c>
      <c r="Q28" s="105">
        <v>0</v>
      </c>
      <c r="R28" s="105">
        <v>0</v>
      </c>
      <c r="S28" s="105">
        <v>0</v>
      </c>
      <c r="T28" s="105"/>
      <c r="U28" s="105">
        <v>0</v>
      </c>
      <c r="V28" s="105">
        <v>0</v>
      </c>
      <c r="W28" s="105">
        <v>0</v>
      </c>
      <c r="Y28" s="21"/>
      <c r="Z28" s="62"/>
      <c r="AA28" s="21"/>
      <c r="AB28" s="62"/>
    </row>
    <row r="29" spans="1:28" s="10" customFormat="1" ht="13.5" customHeight="1">
      <c r="A29" s="11" t="s">
        <v>5</v>
      </c>
      <c r="B29" s="11" t="s">
        <v>49</v>
      </c>
      <c r="C29" s="63">
        <v>16</v>
      </c>
      <c r="D29" s="68" t="s">
        <v>53</v>
      </c>
      <c r="E29" s="60" t="s">
        <v>58</v>
      </c>
      <c r="F29" s="105">
        <v>21.2207205</v>
      </c>
      <c r="G29" s="105">
        <v>20.51914775</v>
      </c>
      <c r="H29" s="105">
        <v>0</v>
      </c>
      <c r="I29" s="105">
        <v>3.630728</v>
      </c>
      <c r="J29" s="105">
        <v>-2.9291552499999995</v>
      </c>
      <c r="K29" s="105">
        <v>66.40205607509337</v>
      </c>
      <c r="L29" s="105">
        <v>20.080708250623093</v>
      </c>
      <c r="M29" s="105">
        <v>0</v>
      </c>
      <c r="N29" s="105">
        <v>3.72573608</v>
      </c>
      <c r="O29" s="105">
        <v>42.59561174447028</v>
      </c>
      <c r="P29" s="105" t="s">
        <v>378</v>
      </c>
      <c r="Q29" s="105">
        <v>16.266191</v>
      </c>
      <c r="R29" s="105">
        <v>4.25295675</v>
      </c>
      <c r="S29" s="105">
        <v>20.51914775</v>
      </c>
      <c r="T29" s="105"/>
      <c r="U29" s="105">
        <v>16.768254</v>
      </c>
      <c r="V29" s="105">
        <v>3.3124542506230945</v>
      </c>
      <c r="W29" s="105">
        <v>20.080708250623093</v>
      </c>
      <c r="Y29" s="21"/>
      <c r="Z29" s="62"/>
      <c r="AA29" s="21"/>
      <c r="AB29" s="62"/>
    </row>
    <row r="30" spans="1:28" s="10" customFormat="1" ht="13.5" customHeight="1">
      <c r="A30" s="11" t="s">
        <v>4</v>
      </c>
      <c r="B30" s="11" t="s">
        <v>49</v>
      </c>
      <c r="C30" s="63">
        <v>17</v>
      </c>
      <c r="D30" s="68" t="s">
        <v>50</v>
      </c>
      <c r="E30" s="60" t="s">
        <v>254</v>
      </c>
      <c r="F30" s="105">
        <v>0</v>
      </c>
      <c r="G30" s="105">
        <v>0</v>
      </c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05">
        <v>0</v>
      </c>
      <c r="N30" s="105">
        <v>0</v>
      </c>
      <c r="O30" s="105">
        <v>0</v>
      </c>
      <c r="P30" s="105" t="s">
        <v>376</v>
      </c>
      <c r="Q30" s="105">
        <v>0</v>
      </c>
      <c r="R30" s="105">
        <v>0</v>
      </c>
      <c r="S30" s="105">
        <v>0</v>
      </c>
      <c r="T30" s="105"/>
      <c r="U30" s="105">
        <v>0</v>
      </c>
      <c r="V30" s="105">
        <v>0</v>
      </c>
      <c r="W30" s="105">
        <v>0</v>
      </c>
      <c r="Y30" s="21"/>
      <c r="Z30" s="62"/>
      <c r="AA30" s="21"/>
      <c r="AB30" s="62"/>
    </row>
    <row r="31" spans="1:28" s="10" customFormat="1" ht="13.5" customHeight="1">
      <c r="A31" s="11" t="s">
        <v>5</v>
      </c>
      <c r="B31" s="11" t="s">
        <v>49</v>
      </c>
      <c r="C31" s="63">
        <v>18</v>
      </c>
      <c r="D31" s="68" t="s">
        <v>50</v>
      </c>
      <c r="E31" s="60" t="s">
        <v>60</v>
      </c>
      <c r="F31" s="105">
        <v>0</v>
      </c>
      <c r="G31" s="105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105">
        <v>0</v>
      </c>
      <c r="P31" s="105" t="s">
        <v>376</v>
      </c>
      <c r="Q31" s="105">
        <v>0</v>
      </c>
      <c r="R31" s="105">
        <v>0</v>
      </c>
      <c r="S31" s="105">
        <v>0</v>
      </c>
      <c r="T31" s="105"/>
      <c r="U31" s="105">
        <v>0</v>
      </c>
      <c r="V31" s="105">
        <v>0</v>
      </c>
      <c r="W31" s="105">
        <v>0</v>
      </c>
      <c r="Y31" s="21"/>
      <c r="Z31" s="62"/>
      <c r="AA31" s="21"/>
      <c r="AB31" s="62"/>
    </row>
    <row r="32" spans="1:28" s="10" customFormat="1" ht="13.5" customHeight="1">
      <c r="A32" s="11" t="s">
        <v>5</v>
      </c>
      <c r="B32" s="11" t="s">
        <v>49</v>
      </c>
      <c r="C32" s="63">
        <v>19</v>
      </c>
      <c r="D32" s="68" t="s">
        <v>50</v>
      </c>
      <c r="E32" s="60" t="s">
        <v>188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 t="s">
        <v>376</v>
      </c>
      <c r="Q32" s="105">
        <v>0</v>
      </c>
      <c r="R32" s="105">
        <v>0</v>
      </c>
      <c r="S32" s="105">
        <v>0</v>
      </c>
      <c r="T32" s="105"/>
      <c r="U32" s="105">
        <v>0</v>
      </c>
      <c r="V32" s="105">
        <v>0</v>
      </c>
      <c r="W32" s="105">
        <v>0</v>
      </c>
      <c r="Y32" s="21"/>
      <c r="Z32" s="62"/>
      <c r="AA32" s="21"/>
      <c r="AB32" s="62"/>
    </row>
    <row r="33" spans="1:28" s="10" customFormat="1" ht="13.5" customHeight="1">
      <c r="A33" s="11" t="s">
        <v>5</v>
      </c>
      <c r="B33" s="11" t="s">
        <v>49</v>
      </c>
      <c r="C33" s="63">
        <v>20</v>
      </c>
      <c r="D33" s="68" t="s">
        <v>50</v>
      </c>
      <c r="E33" s="60" t="s">
        <v>230</v>
      </c>
      <c r="F33" s="105">
        <v>0</v>
      </c>
      <c r="G33" s="105">
        <v>0</v>
      </c>
      <c r="H33" s="105">
        <v>0</v>
      </c>
      <c r="I33" s="105">
        <v>0</v>
      </c>
      <c r="J33" s="105">
        <v>0</v>
      </c>
      <c r="K33" s="105">
        <v>0</v>
      </c>
      <c r="L33" s="105">
        <v>0</v>
      </c>
      <c r="M33" s="105">
        <v>0</v>
      </c>
      <c r="N33" s="105">
        <v>0</v>
      </c>
      <c r="O33" s="105">
        <v>0</v>
      </c>
      <c r="P33" s="105" t="s">
        <v>376</v>
      </c>
      <c r="Q33" s="105">
        <v>0</v>
      </c>
      <c r="R33" s="105">
        <v>0</v>
      </c>
      <c r="S33" s="105">
        <v>0</v>
      </c>
      <c r="T33" s="105"/>
      <c r="U33" s="105">
        <v>0</v>
      </c>
      <c r="V33" s="105">
        <v>0</v>
      </c>
      <c r="W33" s="105">
        <v>0</v>
      </c>
      <c r="Y33" s="21"/>
      <c r="Z33" s="62"/>
      <c r="AA33" s="21"/>
      <c r="AB33" s="62"/>
    </row>
    <row r="34" spans="1:28" s="10" customFormat="1" ht="13.5" customHeight="1">
      <c r="A34" s="11" t="s">
        <v>5</v>
      </c>
      <c r="B34" s="11" t="s">
        <v>49</v>
      </c>
      <c r="C34" s="63">
        <v>21</v>
      </c>
      <c r="D34" s="68" t="s">
        <v>53</v>
      </c>
      <c r="E34" s="60" t="s">
        <v>255</v>
      </c>
      <c r="F34" s="105">
        <v>0</v>
      </c>
      <c r="G34" s="105">
        <v>0</v>
      </c>
      <c r="H34" s="105">
        <v>0</v>
      </c>
      <c r="I34" s="105">
        <v>0</v>
      </c>
      <c r="J34" s="105">
        <v>0</v>
      </c>
      <c r="K34" s="105">
        <v>0</v>
      </c>
      <c r="L34" s="105">
        <v>0</v>
      </c>
      <c r="M34" s="105">
        <v>0</v>
      </c>
      <c r="N34" s="105">
        <v>0</v>
      </c>
      <c r="O34" s="105">
        <v>0</v>
      </c>
      <c r="P34" s="105" t="s">
        <v>376</v>
      </c>
      <c r="Q34" s="105">
        <v>0</v>
      </c>
      <c r="R34" s="105">
        <v>0</v>
      </c>
      <c r="S34" s="105">
        <v>0</v>
      </c>
      <c r="T34" s="105"/>
      <c r="U34" s="105">
        <v>0</v>
      </c>
      <c r="V34" s="105">
        <v>0</v>
      </c>
      <c r="W34" s="105">
        <v>0</v>
      </c>
      <c r="Y34" s="21"/>
      <c r="Z34" s="62"/>
      <c r="AA34" s="21"/>
      <c r="AB34" s="62"/>
    </row>
    <row r="35" spans="1:28" s="10" customFormat="1" ht="13.5" customHeight="1">
      <c r="A35" s="11" t="s">
        <v>5</v>
      </c>
      <c r="B35" s="11" t="s">
        <v>49</v>
      </c>
      <c r="C35" s="63">
        <v>22</v>
      </c>
      <c r="D35" s="68" t="s">
        <v>53</v>
      </c>
      <c r="E35" s="60" t="s">
        <v>62</v>
      </c>
      <c r="F35" s="105">
        <v>0</v>
      </c>
      <c r="G35" s="105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5">
        <v>0</v>
      </c>
      <c r="P35" s="105" t="s">
        <v>376</v>
      </c>
      <c r="Q35" s="105">
        <v>0</v>
      </c>
      <c r="R35" s="105">
        <v>0</v>
      </c>
      <c r="S35" s="105">
        <v>0</v>
      </c>
      <c r="T35" s="105"/>
      <c r="U35" s="105">
        <v>0</v>
      </c>
      <c r="V35" s="105">
        <v>0</v>
      </c>
      <c r="W35" s="105">
        <v>0</v>
      </c>
      <c r="Y35" s="21"/>
      <c r="Z35" s="62"/>
      <c r="AA35" s="21"/>
      <c r="AB35" s="62"/>
    </row>
    <row r="36" spans="1:28" s="10" customFormat="1" ht="13.5" customHeight="1">
      <c r="A36" s="11" t="s">
        <v>5</v>
      </c>
      <c r="B36" s="11" t="s">
        <v>49</v>
      </c>
      <c r="C36" s="63">
        <v>23</v>
      </c>
      <c r="D36" s="68" t="s">
        <v>53</v>
      </c>
      <c r="E36" s="60" t="s">
        <v>189</v>
      </c>
      <c r="F36" s="105">
        <v>0</v>
      </c>
      <c r="G36" s="105">
        <v>0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5">
        <v>0</v>
      </c>
      <c r="N36" s="105">
        <v>0</v>
      </c>
      <c r="O36" s="105">
        <v>0</v>
      </c>
      <c r="P36" s="105" t="s">
        <v>376</v>
      </c>
      <c r="Q36" s="105">
        <v>0</v>
      </c>
      <c r="R36" s="105">
        <v>0</v>
      </c>
      <c r="S36" s="105">
        <v>0</v>
      </c>
      <c r="T36" s="105"/>
      <c r="U36" s="105">
        <v>0</v>
      </c>
      <c r="V36" s="105">
        <v>0</v>
      </c>
      <c r="W36" s="105">
        <v>0</v>
      </c>
      <c r="Y36" s="21"/>
      <c r="Z36" s="62"/>
      <c r="AA36" s="21"/>
      <c r="AB36" s="62"/>
    </row>
    <row r="37" spans="1:28" s="10" customFormat="1" ht="13.5" customHeight="1">
      <c r="A37" s="11" t="s">
        <v>5</v>
      </c>
      <c r="B37" s="11" t="s">
        <v>49</v>
      </c>
      <c r="C37" s="63">
        <v>24</v>
      </c>
      <c r="D37" s="68" t="s">
        <v>53</v>
      </c>
      <c r="E37" s="10" t="s">
        <v>63</v>
      </c>
      <c r="F37" s="105">
        <v>0</v>
      </c>
      <c r="G37" s="105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5">
        <v>0</v>
      </c>
      <c r="N37" s="105">
        <v>0</v>
      </c>
      <c r="O37" s="105">
        <v>0</v>
      </c>
      <c r="P37" s="105" t="s">
        <v>376</v>
      </c>
      <c r="Q37" s="105">
        <v>0</v>
      </c>
      <c r="R37" s="105">
        <v>0</v>
      </c>
      <c r="S37" s="105">
        <v>0</v>
      </c>
      <c r="T37" s="105"/>
      <c r="U37" s="105">
        <v>0</v>
      </c>
      <c r="V37" s="105">
        <v>0</v>
      </c>
      <c r="W37" s="105">
        <v>0</v>
      </c>
      <c r="Y37" s="21"/>
      <c r="Z37" s="62"/>
      <c r="AA37" s="21"/>
      <c r="AB37" s="62"/>
    </row>
    <row r="38" spans="1:28" s="10" customFormat="1" ht="13.5" customHeight="1">
      <c r="A38" s="11" t="s">
        <v>3</v>
      </c>
      <c r="B38" s="11" t="s">
        <v>49</v>
      </c>
      <c r="C38" s="63">
        <v>25</v>
      </c>
      <c r="D38" s="68" t="s">
        <v>37</v>
      </c>
      <c r="E38" s="60" t="s">
        <v>64</v>
      </c>
      <c r="F38" s="105">
        <v>53.70309941666667</v>
      </c>
      <c r="G38" s="105">
        <v>42.95443908333333</v>
      </c>
      <c r="H38" s="105">
        <v>0</v>
      </c>
      <c r="I38" s="105">
        <v>0.592745</v>
      </c>
      <c r="J38" s="105">
        <v>10.15591533333334</v>
      </c>
      <c r="K38" s="105">
        <v>36.599101608152395</v>
      </c>
      <c r="L38" s="105">
        <v>38.38687822392484</v>
      </c>
      <c r="M38" s="105">
        <v>0</v>
      </c>
      <c r="N38" s="105">
        <v>0.7871199499999999</v>
      </c>
      <c r="O38" s="105">
        <v>-2.574896565772444</v>
      </c>
      <c r="P38" s="105">
        <v>-125.3536631732368</v>
      </c>
      <c r="Q38" s="105">
        <v>19.737446</v>
      </c>
      <c r="R38" s="105">
        <v>23.216993083333332</v>
      </c>
      <c r="S38" s="105">
        <v>42.95443908333333</v>
      </c>
      <c r="T38" s="105"/>
      <c r="U38" s="105">
        <v>20.939080939999997</v>
      </c>
      <c r="V38" s="105">
        <v>17.447797283924846</v>
      </c>
      <c r="W38" s="105">
        <v>38.38687822392484</v>
      </c>
      <c r="Y38" s="21"/>
      <c r="Z38" s="62"/>
      <c r="AA38" s="21"/>
      <c r="AB38" s="62"/>
    </row>
    <row r="39" spans="1:28" s="10" customFormat="1" ht="13.5" customHeight="1">
      <c r="A39" s="11" t="s">
        <v>3</v>
      </c>
      <c r="B39" s="11" t="s">
        <v>36</v>
      </c>
      <c r="C39" s="63">
        <v>26</v>
      </c>
      <c r="D39" s="68" t="s">
        <v>65</v>
      </c>
      <c r="E39" s="60" t="s">
        <v>256</v>
      </c>
      <c r="F39" s="105">
        <v>41.556659583333335</v>
      </c>
      <c r="G39" s="105">
        <v>5.03516475</v>
      </c>
      <c r="H39" s="105">
        <v>0</v>
      </c>
      <c r="I39" s="105">
        <v>0.108402</v>
      </c>
      <c r="J39" s="105">
        <v>36.41309283333334</v>
      </c>
      <c r="K39" s="105">
        <v>26.122399290000004</v>
      </c>
      <c r="L39" s="105">
        <v>8.263189875</v>
      </c>
      <c r="M39" s="105">
        <v>0</v>
      </c>
      <c r="N39" s="105">
        <v>0.17168196</v>
      </c>
      <c r="O39" s="105">
        <v>17.687527455</v>
      </c>
      <c r="P39" s="105">
        <v>-51.425363574696256</v>
      </c>
      <c r="Q39" s="105">
        <v>0</v>
      </c>
      <c r="R39" s="105">
        <v>5.03516475</v>
      </c>
      <c r="S39" s="105">
        <v>5.03516475</v>
      </c>
      <c r="T39" s="105"/>
      <c r="U39" s="105">
        <v>0</v>
      </c>
      <c r="V39" s="105">
        <v>8.263189875</v>
      </c>
      <c r="W39" s="105">
        <v>8.263189875</v>
      </c>
      <c r="Y39" s="21"/>
      <c r="Z39" s="62"/>
      <c r="AA39" s="21"/>
      <c r="AB39" s="62"/>
    </row>
    <row r="40" spans="1:28" s="10" customFormat="1" ht="13.5" customHeight="1">
      <c r="A40" s="11" t="s">
        <v>5</v>
      </c>
      <c r="B40" s="11" t="s">
        <v>36</v>
      </c>
      <c r="C40" s="63">
        <v>27</v>
      </c>
      <c r="D40" s="68" t="s">
        <v>50</v>
      </c>
      <c r="E40" s="60" t="s">
        <v>257</v>
      </c>
      <c r="F40" s="105">
        <v>18.15068325</v>
      </c>
      <c r="G40" s="105">
        <v>33.4037195</v>
      </c>
      <c r="H40" s="105">
        <v>0</v>
      </c>
      <c r="I40" s="105">
        <v>0.93048</v>
      </c>
      <c r="J40" s="105">
        <v>-16.18351625</v>
      </c>
      <c r="K40" s="105">
        <v>154.43184545446115</v>
      </c>
      <c r="L40" s="105">
        <v>34.20857776015812</v>
      </c>
      <c r="M40" s="105">
        <v>0</v>
      </c>
      <c r="N40" s="105">
        <v>0.96443085</v>
      </c>
      <c r="O40" s="105">
        <v>119.25883684430303</v>
      </c>
      <c r="P40" s="105" t="s">
        <v>378</v>
      </c>
      <c r="Q40" s="105">
        <v>31.103012</v>
      </c>
      <c r="R40" s="105">
        <v>2.3007075</v>
      </c>
      <c r="S40" s="105">
        <v>33.4037195</v>
      </c>
      <c r="T40" s="105"/>
      <c r="U40" s="105">
        <v>32.99658435</v>
      </c>
      <c r="V40" s="105">
        <v>1.2119934101581242</v>
      </c>
      <c r="W40" s="105">
        <v>34.20857776015812</v>
      </c>
      <c r="Y40" s="21"/>
      <c r="Z40" s="62"/>
      <c r="AA40" s="21"/>
      <c r="AB40" s="62"/>
    </row>
    <row r="41" spans="1:28" s="10" customFormat="1" ht="13.5" customHeight="1">
      <c r="A41" s="11" t="s">
        <v>5</v>
      </c>
      <c r="B41" s="11" t="s">
        <v>67</v>
      </c>
      <c r="C41" s="63">
        <v>28</v>
      </c>
      <c r="D41" s="68" t="s">
        <v>50</v>
      </c>
      <c r="E41" s="60" t="s">
        <v>69</v>
      </c>
      <c r="F41" s="105">
        <v>18.153446833333334</v>
      </c>
      <c r="G41" s="105">
        <v>8.536264833333334</v>
      </c>
      <c r="H41" s="105">
        <v>0</v>
      </c>
      <c r="I41" s="105">
        <v>0</v>
      </c>
      <c r="J41" s="105">
        <v>9.617182</v>
      </c>
      <c r="K41" s="105">
        <v>106.21333214912539</v>
      </c>
      <c r="L41" s="105">
        <v>5.2962021376580575</v>
      </c>
      <c r="M41" s="105">
        <v>0</v>
      </c>
      <c r="N41" s="105">
        <v>0.17368798000000002</v>
      </c>
      <c r="O41" s="105">
        <v>100.74344203146734</v>
      </c>
      <c r="P41" s="105" t="s">
        <v>377</v>
      </c>
      <c r="Q41" s="105">
        <v>0</v>
      </c>
      <c r="R41" s="105">
        <v>8.536264833333334</v>
      </c>
      <c r="S41" s="105">
        <v>8.536264833333334</v>
      </c>
      <c r="T41" s="105"/>
      <c r="U41" s="105">
        <v>0</v>
      </c>
      <c r="V41" s="105">
        <v>5.2962021376580575</v>
      </c>
      <c r="W41" s="105">
        <v>5.2962021376580575</v>
      </c>
      <c r="Y41" s="21"/>
      <c r="Z41" s="62"/>
      <c r="AA41" s="21"/>
      <c r="AB41" s="62"/>
    </row>
    <row r="42" spans="1:28" s="10" customFormat="1" ht="13.5" customHeight="1">
      <c r="A42" s="11" t="s">
        <v>5</v>
      </c>
      <c r="B42" s="11" t="s">
        <v>67</v>
      </c>
      <c r="C42" s="63">
        <v>29</v>
      </c>
      <c r="D42" s="68" t="s">
        <v>50</v>
      </c>
      <c r="E42" s="60" t="s">
        <v>258</v>
      </c>
      <c r="F42" s="105">
        <v>0</v>
      </c>
      <c r="G42" s="105">
        <v>0</v>
      </c>
      <c r="H42" s="105">
        <v>0</v>
      </c>
      <c r="I42" s="105">
        <v>0</v>
      </c>
      <c r="J42" s="105">
        <v>0</v>
      </c>
      <c r="K42" s="105">
        <v>16.57016077508388</v>
      </c>
      <c r="L42" s="105">
        <v>0</v>
      </c>
      <c r="M42" s="105">
        <v>0</v>
      </c>
      <c r="N42" s="105">
        <v>0</v>
      </c>
      <c r="O42" s="105">
        <v>16.57016077508388</v>
      </c>
      <c r="P42" s="105" t="s">
        <v>376</v>
      </c>
      <c r="Q42" s="105">
        <v>0</v>
      </c>
      <c r="R42" s="105">
        <v>0</v>
      </c>
      <c r="S42" s="105">
        <v>0</v>
      </c>
      <c r="T42" s="105"/>
      <c r="U42" s="105">
        <v>0</v>
      </c>
      <c r="V42" s="105">
        <v>0</v>
      </c>
      <c r="W42" s="105">
        <v>0</v>
      </c>
      <c r="Y42" s="21"/>
      <c r="Z42" s="62"/>
      <c r="AA42" s="21"/>
      <c r="AB42" s="62"/>
    </row>
    <row r="43" spans="1:28" s="10" customFormat="1" ht="13.5" customHeight="1">
      <c r="A43" s="11" t="s">
        <v>5</v>
      </c>
      <c r="B43" s="11" t="s">
        <v>67</v>
      </c>
      <c r="C43" s="63">
        <v>30</v>
      </c>
      <c r="D43" s="68" t="s">
        <v>50</v>
      </c>
      <c r="E43" s="10" t="s">
        <v>70</v>
      </c>
      <c r="F43" s="105">
        <v>35.22293666666666</v>
      </c>
      <c r="G43" s="105">
        <v>2.8734110833333335</v>
      </c>
      <c r="H43" s="105">
        <v>0</v>
      </c>
      <c r="I43" s="105">
        <v>0</v>
      </c>
      <c r="J43" s="105">
        <v>32.34952558333333</v>
      </c>
      <c r="K43" s="105">
        <v>5.074248518225619</v>
      </c>
      <c r="L43" s="105">
        <v>1.6688417882543654</v>
      </c>
      <c r="M43" s="105">
        <v>0</v>
      </c>
      <c r="N43" s="105">
        <v>0.15037620000000002</v>
      </c>
      <c r="O43" s="105">
        <v>3.255030529971253</v>
      </c>
      <c r="P43" s="105">
        <v>-89.93793426247875</v>
      </c>
      <c r="Q43" s="105">
        <v>0</v>
      </c>
      <c r="R43" s="105">
        <v>2.8734110833333335</v>
      </c>
      <c r="S43" s="105">
        <v>2.8734110833333335</v>
      </c>
      <c r="T43" s="105"/>
      <c r="U43" s="105">
        <v>0</v>
      </c>
      <c r="V43" s="105">
        <v>1.6688417882543654</v>
      </c>
      <c r="W43" s="105">
        <v>1.6688417882543654</v>
      </c>
      <c r="Y43" s="21"/>
      <c r="Z43" s="62"/>
      <c r="AA43" s="21"/>
      <c r="AB43" s="62"/>
    </row>
    <row r="44" spans="1:28" s="10" customFormat="1" ht="13.5" customHeight="1">
      <c r="A44" s="11" t="s">
        <v>5</v>
      </c>
      <c r="B44" s="11" t="s">
        <v>49</v>
      </c>
      <c r="C44" s="63">
        <v>31</v>
      </c>
      <c r="D44" s="68" t="s">
        <v>50</v>
      </c>
      <c r="E44" s="60" t="s">
        <v>72</v>
      </c>
      <c r="F44" s="105">
        <v>33.665628166666664</v>
      </c>
      <c r="G44" s="105">
        <v>6.325796416666667</v>
      </c>
      <c r="H44" s="105">
        <v>0</v>
      </c>
      <c r="I44" s="105">
        <v>0</v>
      </c>
      <c r="J44" s="105">
        <v>27.33983175</v>
      </c>
      <c r="K44" s="105">
        <v>45</v>
      </c>
      <c r="L44" s="105">
        <v>3.9452666697632486</v>
      </c>
      <c r="M44" s="105">
        <v>0</v>
      </c>
      <c r="N44" s="105">
        <v>0.45611295999999996</v>
      </c>
      <c r="O44" s="105">
        <v>40.59862037023675</v>
      </c>
      <c r="P44" s="105">
        <v>48.49623341312901</v>
      </c>
      <c r="Q44" s="105">
        <v>0</v>
      </c>
      <c r="R44" s="105">
        <v>6.325796416666667</v>
      </c>
      <c r="S44" s="105">
        <v>6.325796416666667</v>
      </c>
      <c r="T44" s="105"/>
      <c r="U44" s="105">
        <v>0</v>
      </c>
      <c r="V44" s="105">
        <v>3.9452666697632486</v>
      </c>
      <c r="W44" s="105">
        <v>3.9452666697632486</v>
      </c>
      <c r="Y44" s="21"/>
      <c r="Z44" s="62"/>
      <c r="AA44" s="21"/>
      <c r="AB44" s="62"/>
    </row>
    <row r="45" spans="1:28" s="10" customFormat="1" ht="13.5" customHeight="1">
      <c r="A45" s="11" t="s">
        <v>4</v>
      </c>
      <c r="B45" s="11" t="s">
        <v>71</v>
      </c>
      <c r="C45" s="63">
        <v>32</v>
      </c>
      <c r="D45" s="68" t="s">
        <v>53</v>
      </c>
      <c r="E45" s="10" t="s">
        <v>191</v>
      </c>
      <c r="F45" s="105">
        <v>0</v>
      </c>
      <c r="G45" s="105">
        <v>0</v>
      </c>
      <c r="H45" s="105">
        <v>0</v>
      </c>
      <c r="I45" s="105">
        <v>0</v>
      </c>
      <c r="J45" s="105">
        <v>0</v>
      </c>
      <c r="K45" s="105">
        <v>0</v>
      </c>
      <c r="L45" s="105">
        <v>0</v>
      </c>
      <c r="M45" s="105">
        <v>0</v>
      </c>
      <c r="N45" s="105">
        <v>0</v>
      </c>
      <c r="O45" s="105">
        <v>0</v>
      </c>
      <c r="P45" s="105" t="s">
        <v>376</v>
      </c>
      <c r="Q45" s="105">
        <v>0</v>
      </c>
      <c r="R45" s="105">
        <v>0</v>
      </c>
      <c r="S45" s="105">
        <v>0</v>
      </c>
      <c r="T45" s="105"/>
      <c r="U45" s="105">
        <v>0</v>
      </c>
      <c r="V45" s="105">
        <v>0</v>
      </c>
      <c r="W45" s="105">
        <v>0</v>
      </c>
      <c r="Y45" s="21"/>
      <c r="Z45" s="62"/>
      <c r="AA45" s="21"/>
      <c r="AB45" s="62"/>
    </row>
    <row r="46" spans="1:28" s="10" customFormat="1" ht="13.5" customHeight="1">
      <c r="A46" s="11" t="s">
        <v>4</v>
      </c>
      <c r="B46" s="11" t="s">
        <v>49</v>
      </c>
      <c r="C46" s="63">
        <v>33</v>
      </c>
      <c r="D46" s="68" t="s">
        <v>53</v>
      </c>
      <c r="E46" s="10" t="s">
        <v>259</v>
      </c>
      <c r="F46" s="105">
        <v>11.28816675</v>
      </c>
      <c r="G46" s="105">
        <v>1.5892001666666666</v>
      </c>
      <c r="H46" s="105">
        <v>0</v>
      </c>
      <c r="I46" s="105">
        <v>0</v>
      </c>
      <c r="J46" s="105">
        <v>9.698966583333334</v>
      </c>
      <c r="K46" s="105">
        <v>3.452426919131019</v>
      </c>
      <c r="L46" s="105">
        <v>1.237763016899498</v>
      </c>
      <c r="M46" s="105">
        <v>0</v>
      </c>
      <c r="N46" s="105">
        <v>0</v>
      </c>
      <c r="O46" s="105">
        <v>2.214663902231521</v>
      </c>
      <c r="P46" s="105">
        <v>-77.16598069285865</v>
      </c>
      <c r="Q46" s="105">
        <v>0</v>
      </c>
      <c r="R46" s="105">
        <v>1.5892001666666666</v>
      </c>
      <c r="S46" s="105">
        <v>1.5892001666666666</v>
      </c>
      <c r="T46" s="105"/>
      <c r="U46" s="105">
        <v>0</v>
      </c>
      <c r="V46" s="105">
        <v>1.237763016899498</v>
      </c>
      <c r="W46" s="105">
        <v>1.237763016899498</v>
      </c>
      <c r="Y46" s="21"/>
      <c r="Z46" s="62"/>
      <c r="AA46" s="21"/>
      <c r="AB46" s="62"/>
    </row>
    <row r="47" spans="1:28" s="10" customFormat="1" ht="13.5" customHeight="1">
      <c r="A47" s="11" t="s">
        <v>4</v>
      </c>
      <c r="B47" s="11" t="s">
        <v>49</v>
      </c>
      <c r="C47" s="63">
        <v>34</v>
      </c>
      <c r="D47" s="68" t="s">
        <v>53</v>
      </c>
      <c r="E47" s="10" t="s">
        <v>73</v>
      </c>
      <c r="F47" s="105">
        <v>0</v>
      </c>
      <c r="G47" s="105">
        <v>0</v>
      </c>
      <c r="H47" s="105">
        <v>0</v>
      </c>
      <c r="I47" s="105">
        <v>0</v>
      </c>
      <c r="J47" s="105">
        <v>0</v>
      </c>
      <c r="K47" s="105">
        <v>0</v>
      </c>
      <c r="L47" s="105">
        <v>0</v>
      </c>
      <c r="M47" s="105">
        <v>0</v>
      </c>
      <c r="N47" s="105">
        <v>0</v>
      </c>
      <c r="O47" s="105">
        <v>0</v>
      </c>
      <c r="P47" s="105" t="s">
        <v>376</v>
      </c>
      <c r="Q47" s="105">
        <v>0</v>
      </c>
      <c r="R47" s="105">
        <v>0</v>
      </c>
      <c r="S47" s="105">
        <v>0</v>
      </c>
      <c r="T47" s="105"/>
      <c r="U47" s="105">
        <v>0</v>
      </c>
      <c r="V47" s="105">
        <v>0</v>
      </c>
      <c r="W47" s="105">
        <v>0</v>
      </c>
      <c r="Y47" s="21"/>
      <c r="Z47" s="62"/>
      <c r="AA47" s="21"/>
      <c r="AB47" s="62"/>
    </row>
    <row r="48" spans="1:28" s="10" customFormat="1" ht="13.5" customHeight="1">
      <c r="A48" s="11" t="s">
        <v>4</v>
      </c>
      <c r="B48" s="11" t="s">
        <v>49</v>
      </c>
      <c r="C48" s="65">
        <v>35</v>
      </c>
      <c r="D48" s="77" t="s">
        <v>53</v>
      </c>
      <c r="E48" s="13" t="s">
        <v>260</v>
      </c>
      <c r="F48" s="105">
        <v>0</v>
      </c>
      <c r="G48" s="105">
        <v>0</v>
      </c>
      <c r="H48" s="105">
        <v>0</v>
      </c>
      <c r="I48" s="105">
        <v>0</v>
      </c>
      <c r="J48" s="105">
        <v>0</v>
      </c>
      <c r="K48" s="105">
        <v>0</v>
      </c>
      <c r="L48" s="105">
        <v>0</v>
      </c>
      <c r="M48" s="105">
        <v>0</v>
      </c>
      <c r="N48" s="105">
        <v>0</v>
      </c>
      <c r="O48" s="105">
        <v>0</v>
      </c>
      <c r="P48" s="105" t="s">
        <v>376</v>
      </c>
      <c r="Q48" s="105">
        <v>0</v>
      </c>
      <c r="R48" s="105">
        <v>0</v>
      </c>
      <c r="S48" s="105">
        <v>0</v>
      </c>
      <c r="T48" s="105"/>
      <c r="U48" s="105">
        <v>0</v>
      </c>
      <c r="V48" s="105">
        <v>0</v>
      </c>
      <c r="W48" s="105">
        <v>0</v>
      </c>
      <c r="Y48" s="21"/>
      <c r="Z48" s="62"/>
      <c r="AA48" s="21"/>
      <c r="AB48" s="62"/>
    </row>
    <row r="49" spans="1:28" s="10" customFormat="1" ht="13.5" customHeight="1">
      <c r="A49" s="11" t="s">
        <v>4</v>
      </c>
      <c r="B49" s="11" t="s">
        <v>49</v>
      </c>
      <c r="C49" s="65">
        <v>36</v>
      </c>
      <c r="D49" s="77" t="s">
        <v>53</v>
      </c>
      <c r="E49" s="27" t="s">
        <v>261</v>
      </c>
      <c r="F49" s="105">
        <v>0</v>
      </c>
      <c r="G49" s="105">
        <v>0</v>
      </c>
      <c r="H49" s="105">
        <v>0</v>
      </c>
      <c r="I49" s="105">
        <v>0</v>
      </c>
      <c r="J49" s="105">
        <v>0</v>
      </c>
      <c r="K49" s="105">
        <v>1.7639986417389077</v>
      </c>
      <c r="L49" s="105">
        <v>0.6324282401189639</v>
      </c>
      <c r="M49" s="105">
        <v>0</v>
      </c>
      <c r="N49" s="105">
        <v>0</v>
      </c>
      <c r="O49" s="105">
        <v>1.131570401619944</v>
      </c>
      <c r="P49" s="105" t="s">
        <v>376</v>
      </c>
      <c r="Q49" s="105">
        <v>0</v>
      </c>
      <c r="R49" s="105">
        <v>0</v>
      </c>
      <c r="S49" s="105">
        <v>0</v>
      </c>
      <c r="T49" s="105"/>
      <c r="U49" s="105">
        <v>0</v>
      </c>
      <c r="V49" s="105">
        <v>0.6324282401189639</v>
      </c>
      <c r="W49" s="105">
        <v>0.6324282401189639</v>
      </c>
      <c r="Y49" s="21"/>
      <c r="Z49" s="62"/>
      <c r="AA49" s="21"/>
      <c r="AB49" s="62"/>
    </row>
    <row r="50" spans="1:28" s="10" customFormat="1" ht="13.5" customHeight="1">
      <c r="A50" s="11" t="s">
        <v>5</v>
      </c>
      <c r="B50" s="11" t="s">
        <v>49</v>
      </c>
      <c r="C50" s="63">
        <v>37</v>
      </c>
      <c r="D50" s="68" t="s">
        <v>53</v>
      </c>
      <c r="E50" s="10" t="s">
        <v>75</v>
      </c>
      <c r="F50" s="105">
        <v>0</v>
      </c>
      <c r="G50" s="105">
        <v>0</v>
      </c>
      <c r="H50" s="105">
        <v>0</v>
      </c>
      <c r="I50" s="105">
        <v>0</v>
      </c>
      <c r="J50" s="105">
        <v>0</v>
      </c>
      <c r="K50" s="105">
        <v>0</v>
      </c>
      <c r="L50" s="105">
        <v>0</v>
      </c>
      <c r="M50" s="105">
        <v>0</v>
      </c>
      <c r="N50" s="105">
        <v>0</v>
      </c>
      <c r="O50" s="105">
        <v>0</v>
      </c>
      <c r="P50" s="105" t="s">
        <v>376</v>
      </c>
      <c r="Q50" s="105">
        <v>0</v>
      </c>
      <c r="R50" s="105">
        <v>0</v>
      </c>
      <c r="S50" s="105">
        <v>0</v>
      </c>
      <c r="T50" s="105"/>
      <c r="U50" s="105">
        <v>0</v>
      </c>
      <c r="V50" s="105">
        <v>0</v>
      </c>
      <c r="W50" s="105">
        <v>0</v>
      </c>
      <c r="Y50" s="21"/>
      <c r="Z50" s="62"/>
      <c r="AA50" s="21"/>
      <c r="AB50" s="62"/>
    </row>
    <row r="51" spans="1:28" s="10" customFormat="1" ht="13.5" customHeight="1">
      <c r="A51" s="11" t="s">
        <v>3</v>
      </c>
      <c r="B51" s="11" t="s">
        <v>49</v>
      </c>
      <c r="C51" s="63">
        <v>38</v>
      </c>
      <c r="D51" s="68" t="s">
        <v>39</v>
      </c>
      <c r="E51" s="60" t="s">
        <v>262</v>
      </c>
      <c r="F51" s="105">
        <v>135.51971475</v>
      </c>
      <c r="G51" s="105">
        <v>50.80722358333333</v>
      </c>
      <c r="H51" s="105">
        <v>0</v>
      </c>
      <c r="I51" s="105">
        <v>0</v>
      </c>
      <c r="J51" s="105">
        <v>84.71249116666667</v>
      </c>
      <c r="K51" s="105">
        <v>154.15706044</v>
      </c>
      <c r="L51" s="105">
        <v>11.339969409691632</v>
      </c>
      <c r="M51" s="105">
        <v>0</v>
      </c>
      <c r="N51" s="105">
        <v>0.12465048000000001</v>
      </c>
      <c r="O51" s="105">
        <v>142.69244055030836</v>
      </c>
      <c r="P51" s="105">
        <v>68.4432113672229</v>
      </c>
      <c r="Q51" s="105">
        <v>0</v>
      </c>
      <c r="R51" s="105">
        <v>50.80722358333333</v>
      </c>
      <c r="S51" s="105">
        <v>50.80722358333333</v>
      </c>
      <c r="T51" s="105"/>
      <c r="U51" s="105">
        <v>0</v>
      </c>
      <c r="V51" s="105">
        <v>11.339969409691632</v>
      </c>
      <c r="W51" s="105">
        <v>11.339969409691632</v>
      </c>
      <c r="Y51" s="21"/>
      <c r="Z51" s="62"/>
      <c r="AA51" s="21"/>
      <c r="AB51" s="62"/>
    </row>
    <row r="52" spans="1:28" s="10" customFormat="1" ht="13.5" customHeight="1">
      <c r="A52" s="11" t="s">
        <v>5</v>
      </c>
      <c r="B52" s="11" t="s">
        <v>36</v>
      </c>
      <c r="C52" s="63">
        <v>39</v>
      </c>
      <c r="D52" s="68" t="s">
        <v>50</v>
      </c>
      <c r="E52" s="10" t="s">
        <v>263</v>
      </c>
      <c r="F52" s="105">
        <v>15.513853916666665</v>
      </c>
      <c r="G52" s="105">
        <v>35.453816333333336</v>
      </c>
      <c r="H52" s="105">
        <v>0</v>
      </c>
      <c r="I52" s="105">
        <v>1.056375</v>
      </c>
      <c r="J52" s="105">
        <v>-20.99633741666667</v>
      </c>
      <c r="K52" s="105">
        <v>105.19979834863719</v>
      </c>
      <c r="L52" s="105">
        <v>36.619983719559976</v>
      </c>
      <c r="M52" s="105">
        <v>0</v>
      </c>
      <c r="N52" s="105">
        <v>1.09621501</v>
      </c>
      <c r="O52" s="105">
        <v>67.48359961907722</v>
      </c>
      <c r="P52" s="105">
        <v>-421.4065304814041</v>
      </c>
      <c r="Q52" s="105">
        <v>33.535165</v>
      </c>
      <c r="R52" s="105">
        <v>1.9186513333333333</v>
      </c>
      <c r="S52" s="105">
        <v>35.453816333333336</v>
      </c>
      <c r="T52" s="105"/>
      <c r="U52" s="105">
        <v>35.57682325</v>
      </c>
      <c r="V52" s="105">
        <v>1.0431604695599768</v>
      </c>
      <c r="W52" s="105">
        <v>36.619983719559976</v>
      </c>
      <c r="Y52" s="21"/>
      <c r="Z52" s="62"/>
      <c r="AA52" s="21"/>
      <c r="AB52" s="62"/>
    </row>
    <row r="53" spans="1:28" s="10" customFormat="1" ht="13.5" customHeight="1">
      <c r="A53" s="11" t="s">
        <v>5</v>
      </c>
      <c r="B53" s="11" t="s">
        <v>49</v>
      </c>
      <c r="C53" s="63">
        <v>40</v>
      </c>
      <c r="D53" s="68" t="s">
        <v>50</v>
      </c>
      <c r="E53" s="10" t="s">
        <v>193</v>
      </c>
      <c r="F53" s="105">
        <v>2.9989449166666664</v>
      </c>
      <c r="G53" s="105">
        <v>3.339883333333333</v>
      </c>
      <c r="H53" s="105">
        <v>0</v>
      </c>
      <c r="I53" s="105">
        <v>0.103287</v>
      </c>
      <c r="J53" s="105">
        <v>-0.4442254166666665</v>
      </c>
      <c r="K53" s="105">
        <v>7.640011410750277</v>
      </c>
      <c r="L53" s="105">
        <v>2.6446022062557155</v>
      </c>
      <c r="M53" s="105">
        <v>0</v>
      </c>
      <c r="N53" s="105">
        <v>0.09449229</v>
      </c>
      <c r="O53" s="105">
        <v>4.9009169144945615</v>
      </c>
      <c r="P53" s="105" t="s">
        <v>378</v>
      </c>
      <c r="Q53" s="105">
        <v>2.179375</v>
      </c>
      <c r="R53" s="105">
        <v>1.1605083333333333</v>
      </c>
      <c r="S53" s="105">
        <v>3.339883333333333</v>
      </c>
      <c r="T53" s="105"/>
      <c r="U53" s="105">
        <v>2.00082491</v>
      </c>
      <c r="V53" s="105">
        <v>0.6437772962557156</v>
      </c>
      <c r="W53" s="105">
        <v>2.6446022062557155</v>
      </c>
      <c r="Y53" s="21"/>
      <c r="Z53" s="62"/>
      <c r="AA53" s="21"/>
      <c r="AB53" s="62"/>
    </row>
    <row r="54" spans="1:28" s="10" customFormat="1" ht="13.5" customHeight="1">
      <c r="A54" s="11" t="s">
        <v>5</v>
      </c>
      <c r="B54" s="11" t="s">
        <v>49</v>
      </c>
      <c r="C54" s="63">
        <v>41</v>
      </c>
      <c r="D54" s="68" t="s">
        <v>50</v>
      </c>
      <c r="E54" s="10" t="s">
        <v>76</v>
      </c>
      <c r="F54" s="105">
        <v>29.404486666666667</v>
      </c>
      <c r="G54" s="105">
        <v>4.791369416666667</v>
      </c>
      <c r="H54" s="105">
        <v>0</v>
      </c>
      <c r="I54" s="105">
        <v>0</v>
      </c>
      <c r="J54" s="105">
        <v>24.613117250000002</v>
      </c>
      <c r="K54" s="105">
        <v>9.567654607402206</v>
      </c>
      <c r="L54" s="105">
        <v>2.8644006409084626</v>
      </c>
      <c r="M54" s="105">
        <v>0</v>
      </c>
      <c r="N54" s="105">
        <v>0.56579189</v>
      </c>
      <c r="O54" s="105">
        <v>6.137462076493744</v>
      </c>
      <c r="P54" s="105">
        <v>-75.06426344069139</v>
      </c>
      <c r="Q54" s="105">
        <v>0</v>
      </c>
      <c r="R54" s="105">
        <v>4.791369416666667</v>
      </c>
      <c r="S54" s="105">
        <v>4.791369416666667</v>
      </c>
      <c r="T54" s="105"/>
      <c r="U54" s="105">
        <v>0</v>
      </c>
      <c r="V54" s="105">
        <v>2.8644006409084626</v>
      </c>
      <c r="W54" s="105">
        <v>2.8644006409084626</v>
      </c>
      <c r="Y54" s="21"/>
      <c r="Z54" s="62"/>
      <c r="AA54" s="21"/>
      <c r="AB54" s="62"/>
    </row>
    <row r="55" spans="1:28" s="10" customFormat="1" ht="13.5" customHeight="1">
      <c r="A55" s="11" t="s">
        <v>5</v>
      </c>
      <c r="B55" s="11" t="s">
        <v>49</v>
      </c>
      <c r="C55" s="63">
        <v>42</v>
      </c>
      <c r="D55" s="68" t="s">
        <v>50</v>
      </c>
      <c r="E55" s="10" t="s">
        <v>78</v>
      </c>
      <c r="F55" s="105">
        <v>23.8389165</v>
      </c>
      <c r="G55" s="105">
        <v>3.41712</v>
      </c>
      <c r="H55" s="105">
        <v>0</v>
      </c>
      <c r="I55" s="105">
        <v>2.142493</v>
      </c>
      <c r="J55" s="105">
        <v>18.279303499999997</v>
      </c>
      <c r="K55" s="105">
        <v>80.01337180039408</v>
      </c>
      <c r="L55" s="105">
        <v>2.1652614745644816</v>
      </c>
      <c r="M55" s="105">
        <v>0</v>
      </c>
      <c r="N55" s="105">
        <v>2.0051438</v>
      </c>
      <c r="O55" s="105">
        <v>75.8429665258296</v>
      </c>
      <c r="P55" s="105">
        <v>314.91168701165014</v>
      </c>
      <c r="Q55" s="105">
        <v>0</v>
      </c>
      <c r="R55" s="105">
        <v>3.41712</v>
      </c>
      <c r="S55" s="105">
        <v>3.41712</v>
      </c>
      <c r="T55" s="105"/>
      <c r="U55" s="105">
        <v>0</v>
      </c>
      <c r="V55" s="105">
        <v>2.1652614745644816</v>
      </c>
      <c r="W55" s="105">
        <v>2.1652614745644816</v>
      </c>
      <c r="Y55" s="21"/>
      <c r="Z55" s="62"/>
      <c r="AA55" s="21"/>
      <c r="AB55" s="62"/>
    </row>
    <row r="56" spans="1:28" s="10" customFormat="1" ht="13.5" customHeight="1">
      <c r="A56" s="11" t="s">
        <v>5</v>
      </c>
      <c r="B56" s="11" t="s">
        <v>77</v>
      </c>
      <c r="C56" s="65">
        <v>43</v>
      </c>
      <c r="D56" s="77" t="s">
        <v>50</v>
      </c>
      <c r="E56" s="27" t="s">
        <v>79</v>
      </c>
      <c r="F56" s="105">
        <v>21.779579833333333</v>
      </c>
      <c r="G56" s="105">
        <v>6.559271000000001</v>
      </c>
      <c r="H56" s="105">
        <v>0</v>
      </c>
      <c r="I56" s="105">
        <v>0.196333</v>
      </c>
      <c r="J56" s="105">
        <v>15.023975833333333</v>
      </c>
      <c r="K56" s="105">
        <v>57.92371513866162</v>
      </c>
      <c r="L56" s="105">
        <v>5.3230807598476995</v>
      </c>
      <c r="M56" s="105">
        <v>0</v>
      </c>
      <c r="N56" s="105">
        <v>0.23675087</v>
      </c>
      <c r="O56" s="105">
        <v>52.36388350881392</v>
      </c>
      <c r="P56" s="105">
        <v>248.53546151635464</v>
      </c>
      <c r="Q56" s="105">
        <v>3.823097</v>
      </c>
      <c r="R56" s="105">
        <v>2.736174</v>
      </c>
      <c r="S56" s="105">
        <v>6.559271000000001</v>
      </c>
      <c r="T56" s="105"/>
      <c r="U56" s="105">
        <v>3.5063260699999996</v>
      </c>
      <c r="V56" s="105">
        <v>1.8167546898476996</v>
      </c>
      <c r="W56" s="105">
        <v>5.3230807598476995</v>
      </c>
      <c r="Y56" s="21"/>
      <c r="Z56" s="62"/>
      <c r="AA56" s="21"/>
      <c r="AB56" s="62"/>
    </row>
    <row r="57" spans="1:28" s="13" customFormat="1" ht="13.5" customHeight="1">
      <c r="A57" s="12" t="s">
        <v>5</v>
      </c>
      <c r="B57" s="12" t="s">
        <v>77</v>
      </c>
      <c r="C57" s="65">
        <v>44</v>
      </c>
      <c r="D57" s="77" t="s">
        <v>53</v>
      </c>
      <c r="E57" s="13" t="s">
        <v>80</v>
      </c>
      <c r="F57" s="105">
        <v>0</v>
      </c>
      <c r="G57" s="105">
        <v>0</v>
      </c>
      <c r="H57" s="105">
        <v>0</v>
      </c>
      <c r="I57" s="105">
        <v>1.009325</v>
      </c>
      <c r="J57" s="105">
        <v>-1.009325</v>
      </c>
      <c r="K57" s="105">
        <v>1.8116183233820937</v>
      </c>
      <c r="L57" s="105">
        <v>0.6495008334555087</v>
      </c>
      <c r="M57" s="105">
        <v>0</v>
      </c>
      <c r="N57" s="105">
        <v>0</v>
      </c>
      <c r="O57" s="105">
        <v>1.162117489926585</v>
      </c>
      <c r="P57" s="105">
        <v>-215.13808633756076</v>
      </c>
      <c r="Q57" s="105">
        <v>0</v>
      </c>
      <c r="R57" s="105">
        <v>0</v>
      </c>
      <c r="S57" s="105">
        <v>0</v>
      </c>
      <c r="T57" s="105"/>
      <c r="U57" s="105">
        <v>0</v>
      </c>
      <c r="V57" s="105">
        <v>0.6495008334555087</v>
      </c>
      <c r="W57" s="105">
        <v>0.6495008334555087</v>
      </c>
      <c r="Y57" s="79"/>
      <c r="Z57" s="25"/>
      <c r="AA57" s="79"/>
      <c r="AB57" s="25"/>
    </row>
    <row r="58" spans="1:28" s="13" customFormat="1" ht="13.5" customHeight="1">
      <c r="A58" s="12" t="s">
        <v>4</v>
      </c>
      <c r="B58" s="12" t="s">
        <v>49</v>
      </c>
      <c r="C58" s="65">
        <v>45</v>
      </c>
      <c r="D58" s="77" t="s">
        <v>53</v>
      </c>
      <c r="E58" s="13" t="s">
        <v>196</v>
      </c>
      <c r="F58" s="105">
        <v>12.607863416666666</v>
      </c>
      <c r="G58" s="105">
        <v>22.757725833333332</v>
      </c>
      <c r="H58" s="105">
        <v>0</v>
      </c>
      <c r="I58" s="105">
        <v>0</v>
      </c>
      <c r="J58" s="105">
        <v>-10.149862416666666</v>
      </c>
      <c r="K58" s="105">
        <v>59.13640497726902</v>
      </c>
      <c r="L58" s="105">
        <v>20.219136206416056</v>
      </c>
      <c r="M58" s="105">
        <v>0</v>
      </c>
      <c r="N58" s="105">
        <v>0.98242917</v>
      </c>
      <c r="O58" s="105">
        <v>37.93483960085295</v>
      </c>
      <c r="P58" s="105">
        <v>-473.7473282254716</v>
      </c>
      <c r="Q58" s="105">
        <v>19.84778</v>
      </c>
      <c r="R58" s="105">
        <v>2.9099458333333335</v>
      </c>
      <c r="S58" s="105">
        <v>22.757725833333332</v>
      </c>
      <c r="T58" s="105"/>
      <c r="U58" s="105">
        <v>18.025565079999996</v>
      </c>
      <c r="V58" s="105">
        <v>2.1935711264160607</v>
      </c>
      <c r="W58" s="105">
        <v>20.219136206416056</v>
      </c>
      <c r="Y58" s="79"/>
      <c r="Z58" s="25"/>
      <c r="AA58" s="79"/>
      <c r="AB58" s="25"/>
    </row>
    <row r="59" spans="1:28" s="10" customFormat="1" ht="13.5" customHeight="1">
      <c r="A59" s="11" t="s">
        <v>4</v>
      </c>
      <c r="B59" s="11" t="s">
        <v>49</v>
      </c>
      <c r="C59" s="72">
        <v>46</v>
      </c>
      <c r="D59" s="78" t="s">
        <v>53</v>
      </c>
      <c r="E59" s="28" t="s">
        <v>81</v>
      </c>
      <c r="F59" s="106">
        <v>0</v>
      </c>
      <c r="G59" s="106">
        <v>0</v>
      </c>
      <c r="H59" s="106">
        <v>0</v>
      </c>
      <c r="I59" s="106">
        <v>0</v>
      </c>
      <c r="J59" s="106">
        <v>0</v>
      </c>
      <c r="K59" s="106">
        <v>0.9782738946263309</v>
      </c>
      <c r="L59" s="106">
        <v>0.35073045006597475</v>
      </c>
      <c r="M59" s="106">
        <v>0</v>
      </c>
      <c r="N59" s="106">
        <v>0</v>
      </c>
      <c r="O59" s="106">
        <v>0.627543444560356</v>
      </c>
      <c r="P59" s="106" t="s">
        <v>376</v>
      </c>
      <c r="Q59" s="106">
        <v>0</v>
      </c>
      <c r="R59" s="106">
        <v>0</v>
      </c>
      <c r="S59" s="106">
        <v>0</v>
      </c>
      <c r="T59" s="106"/>
      <c r="U59" s="106">
        <v>0</v>
      </c>
      <c r="V59" s="106">
        <v>0.35073045006597475</v>
      </c>
      <c r="W59" s="106">
        <v>0.35073045006597475</v>
      </c>
      <c r="Y59" s="21"/>
      <c r="Z59" s="62"/>
      <c r="AA59" s="21"/>
      <c r="AB59" s="62"/>
    </row>
    <row r="60" spans="1:28" s="10" customFormat="1" ht="13.5" customHeight="1">
      <c r="A60" s="11" t="s">
        <v>4</v>
      </c>
      <c r="B60" s="11" t="s">
        <v>49</v>
      </c>
      <c r="C60" s="74">
        <v>47</v>
      </c>
      <c r="D60" s="80" t="s">
        <v>53</v>
      </c>
      <c r="E60" s="17" t="s">
        <v>197</v>
      </c>
      <c r="F60" s="107">
        <v>18.118629916666666</v>
      </c>
      <c r="G60" s="107">
        <v>10.53025175</v>
      </c>
      <c r="H60" s="107">
        <v>0</v>
      </c>
      <c r="I60" s="107">
        <v>0.228734</v>
      </c>
      <c r="J60" s="107">
        <v>7.3596441666666665</v>
      </c>
      <c r="K60" s="107">
        <v>31.030553869243843</v>
      </c>
      <c r="L60" s="107">
        <v>10.88240492681677</v>
      </c>
      <c r="M60" s="107">
        <v>0</v>
      </c>
      <c r="N60" s="107">
        <v>0.24265952000000002</v>
      </c>
      <c r="O60" s="107">
        <v>19.90548942242707</v>
      </c>
      <c r="P60" s="105">
        <v>170.46809562591497</v>
      </c>
      <c r="Q60" s="105">
        <v>9.50573</v>
      </c>
      <c r="R60" s="105">
        <v>1.02452175</v>
      </c>
      <c r="S60" s="105">
        <v>10.53025175</v>
      </c>
      <c r="T60" s="105"/>
      <c r="U60" s="105">
        <v>10.084446760000002</v>
      </c>
      <c r="V60" s="105">
        <v>0.7979581668167679</v>
      </c>
      <c r="W60" s="105">
        <v>10.88240492681677</v>
      </c>
      <c r="Y60" s="21"/>
      <c r="Z60" s="62"/>
      <c r="AA60" s="21"/>
      <c r="AB60" s="62"/>
    </row>
    <row r="61" spans="1:28" s="10" customFormat="1" ht="13.5" customHeight="1">
      <c r="A61" s="11" t="s">
        <v>3</v>
      </c>
      <c r="B61" s="11" t="s">
        <v>49</v>
      </c>
      <c r="C61" s="63">
        <v>48</v>
      </c>
      <c r="D61" s="68" t="s">
        <v>41</v>
      </c>
      <c r="E61" s="10" t="s">
        <v>264</v>
      </c>
      <c r="F61" s="105">
        <v>92.86288933333333</v>
      </c>
      <c r="G61" s="105">
        <v>54.1411395</v>
      </c>
      <c r="H61" s="105">
        <v>0</v>
      </c>
      <c r="I61" s="105">
        <v>0.085402</v>
      </c>
      <c r="J61" s="105">
        <v>38.636347833333325</v>
      </c>
      <c r="K61" s="105">
        <v>42.706732052058385</v>
      </c>
      <c r="L61" s="105">
        <v>2.051193625827814</v>
      </c>
      <c r="M61" s="105">
        <v>0</v>
      </c>
      <c r="N61" s="105">
        <v>0.12997217</v>
      </c>
      <c r="O61" s="105">
        <v>40.52556625623057</v>
      </c>
      <c r="P61" s="105">
        <v>4.8897438004410185</v>
      </c>
      <c r="Q61" s="105">
        <v>0</v>
      </c>
      <c r="R61" s="105">
        <v>54.1411395</v>
      </c>
      <c r="S61" s="105">
        <v>54.1411395</v>
      </c>
      <c r="T61" s="105"/>
      <c r="U61" s="105">
        <v>0</v>
      </c>
      <c r="V61" s="105">
        <v>2.051193625827814</v>
      </c>
      <c r="W61" s="105">
        <v>2.051193625827814</v>
      </c>
      <c r="Y61" s="21"/>
      <c r="Z61" s="62"/>
      <c r="AA61" s="21"/>
      <c r="AB61" s="62"/>
    </row>
    <row r="62" spans="1:28" s="10" customFormat="1" ht="13.5" customHeight="1">
      <c r="A62" s="11" t="s">
        <v>5</v>
      </c>
      <c r="B62" s="11" t="s">
        <v>36</v>
      </c>
      <c r="C62" s="65">
        <v>49</v>
      </c>
      <c r="D62" s="77" t="s">
        <v>50</v>
      </c>
      <c r="E62" s="27" t="s">
        <v>198</v>
      </c>
      <c r="F62" s="105">
        <v>89.51258508333333</v>
      </c>
      <c r="G62" s="105">
        <v>4.115985333333334</v>
      </c>
      <c r="H62" s="105">
        <v>0</v>
      </c>
      <c r="I62" s="105">
        <v>0</v>
      </c>
      <c r="J62" s="105">
        <v>85.39659975000001</v>
      </c>
      <c r="K62" s="105">
        <v>6.7995001123061645</v>
      </c>
      <c r="L62" s="105">
        <v>2.1682666589919375</v>
      </c>
      <c r="M62" s="105">
        <v>0</v>
      </c>
      <c r="N62" s="105">
        <v>0.26574324</v>
      </c>
      <c r="O62" s="105">
        <v>4.365490213314227</v>
      </c>
      <c r="P62" s="105">
        <v>-94.88798122396643</v>
      </c>
      <c r="Q62" s="105">
        <v>0</v>
      </c>
      <c r="R62" s="105">
        <v>4.115985333333334</v>
      </c>
      <c r="S62" s="105">
        <v>4.115985333333334</v>
      </c>
      <c r="T62" s="105"/>
      <c r="U62" s="105">
        <v>0</v>
      </c>
      <c r="V62" s="105">
        <v>2.1682666589919375</v>
      </c>
      <c r="W62" s="105">
        <v>2.1682666589919375</v>
      </c>
      <c r="Y62" s="21"/>
      <c r="Z62" s="62"/>
      <c r="AA62" s="21"/>
      <c r="AB62" s="62"/>
    </row>
    <row r="63" spans="1:28" s="13" customFormat="1" ht="13.5" customHeight="1">
      <c r="A63" s="12" t="s">
        <v>5</v>
      </c>
      <c r="B63" s="12" t="s">
        <v>49</v>
      </c>
      <c r="C63" s="65">
        <v>50</v>
      </c>
      <c r="D63" s="77" t="s">
        <v>50</v>
      </c>
      <c r="E63" s="27" t="s">
        <v>199</v>
      </c>
      <c r="F63" s="105">
        <v>71.48051083333333</v>
      </c>
      <c r="G63" s="105">
        <v>21.311332333333333</v>
      </c>
      <c r="H63" s="105">
        <v>0</v>
      </c>
      <c r="I63" s="105">
        <v>1.432491</v>
      </c>
      <c r="J63" s="105">
        <v>48.736687499999995</v>
      </c>
      <c r="K63" s="105">
        <v>16.662110375396452</v>
      </c>
      <c r="L63" s="105">
        <v>16.21788654762188</v>
      </c>
      <c r="M63" s="105">
        <v>0</v>
      </c>
      <c r="N63" s="105">
        <v>1.5191902000000002</v>
      </c>
      <c r="O63" s="105">
        <v>-1.0749663722254286</v>
      </c>
      <c r="P63" s="105">
        <v>-102.20566154034458</v>
      </c>
      <c r="Q63" s="105">
        <v>15.896223</v>
      </c>
      <c r="R63" s="105">
        <v>5.415109333333333</v>
      </c>
      <c r="S63" s="105">
        <v>21.311332333333333</v>
      </c>
      <c r="T63" s="105"/>
      <c r="U63" s="105">
        <v>13.245136669999999</v>
      </c>
      <c r="V63" s="105">
        <v>2.97274987762188</v>
      </c>
      <c r="W63" s="105">
        <v>16.21788654762188</v>
      </c>
      <c r="Y63" s="79"/>
      <c r="Z63" s="25"/>
      <c r="AA63" s="79"/>
      <c r="AB63" s="25"/>
    </row>
    <row r="64" spans="1:28" s="13" customFormat="1" ht="13.5" customHeight="1">
      <c r="A64" s="12" t="s">
        <v>4</v>
      </c>
      <c r="B64" s="12" t="s">
        <v>49</v>
      </c>
      <c r="C64" s="65">
        <v>51</v>
      </c>
      <c r="D64" s="77" t="s">
        <v>50</v>
      </c>
      <c r="E64" s="27" t="s">
        <v>200</v>
      </c>
      <c r="F64" s="105">
        <v>8.25840225</v>
      </c>
      <c r="G64" s="105">
        <v>1.9618523333333333</v>
      </c>
      <c r="H64" s="105">
        <v>0</v>
      </c>
      <c r="I64" s="105">
        <v>0.478267</v>
      </c>
      <c r="J64" s="105">
        <v>5.818282916666667</v>
      </c>
      <c r="K64" s="105">
        <v>5.5917298556842745</v>
      </c>
      <c r="L64" s="105">
        <v>1.572277915157895</v>
      </c>
      <c r="M64" s="105">
        <v>0</v>
      </c>
      <c r="N64" s="105">
        <v>0.43246732</v>
      </c>
      <c r="O64" s="105">
        <v>3.58698462052638</v>
      </c>
      <c r="P64" s="105">
        <v>-38.349773087669185</v>
      </c>
      <c r="Q64" s="105">
        <v>1.389155</v>
      </c>
      <c r="R64" s="105">
        <v>0.5726973333333334</v>
      </c>
      <c r="S64" s="105">
        <v>1.9618523333333333</v>
      </c>
      <c r="T64" s="105"/>
      <c r="U64" s="105">
        <v>1.2705855899999998</v>
      </c>
      <c r="V64" s="105">
        <v>0.3016923251578952</v>
      </c>
      <c r="W64" s="105">
        <v>1.572277915157895</v>
      </c>
      <c r="Y64" s="79"/>
      <c r="Z64" s="25"/>
      <c r="AA64" s="79"/>
      <c r="AB64" s="25"/>
    </row>
    <row r="65" spans="1:28" s="10" customFormat="1" ht="13.5" customHeight="1">
      <c r="A65" s="11" t="s">
        <v>4</v>
      </c>
      <c r="B65" s="11" t="s">
        <v>49</v>
      </c>
      <c r="C65" s="63">
        <v>52</v>
      </c>
      <c r="D65" s="68" t="s">
        <v>50</v>
      </c>
      <c r="E65" s="60" t="s">
        <v>83</v>
      </c>
      <c r="F65" s="105">
        <v>4.1459985</v>
      </c>
      <c r="G65" s="105">
        <v>0.7065754166666667</v>
      </c>
      <c r="H65" s="105">
        <v>0</v>
      </c>
      <c r="I65" s="105">
        <v>0.020969</v>
      </c>
      <c r="J65" s="105">
        <v>3.4184540833333337</v>
      </c>
      <c r="K65" s="105">
        <v>1.2150322565338403</v>
      </c>
      <c r="L65" s="105">
        <v>0.37221780376623426</v>
      </c>
      <c r="M65" s="105">
        <v>0</v>
      </c>
      <c r="N65" s="105">
        <v>0.06339518</v>
      </c>
      <c r="O65" s="105">
        <v>0.779419272767606</v>
      </c>
      <c r="P65" s="105">
        <v>-77.19965651820033</v>
      </c>
      <c r="Q65" s="105">
        <v>0</v>
      </c>
      <c r="R65" s="105">
        <v>0.7065754166666667</v>
      </c>
      <c r="S65" s="105">
        <v>0.7065754166666667</v>
      </c>
      <c r="T65" s="105"/>
      <c r="U65" s="105">
        <v>0</v>
      </c>
      <c r="V65" s="105">
        <v>0.37221780376623426</v>
      </c>
      <c r="W65" s="105">
        <v>0.37221780376623426</v>
      </c>
      <c r="Y65" s="21"/>
      <c r="Z65" s="62"/>
      <c r="AA65" s="21"/>
      <c r="AB65" s="62"/>
    </row>
    <row r="66" spans="1:28" s="10" customFormat="1" ht="13.5" customHeight="1">
      <c r="A66" s="11" t="s">
        <v>4</v>
      </c>
      <c r="B66" s="11" t="s">
        <v>49</v>
      </c>
      <c r="C66" s="63">
        <v>53</v>
      </c>
      <c r="D66" s="68" t="s">
        <v>50</v>
      </c>
      <c r="E66" s="60" t="s">
        <v>84</v>
      </c>
      <c r="F66" s="105">
        <v>16.26890475</v>
      </c>
      <c r="G66" s="105">
        <v>0.14280208333333333</v>
      </c>
      <c r="H66" s="105">
        <v>0</v>
      </c>
      <c r="I66" s="105">
        <v>0</v>
      </c>
      <c r="J66" s="105">
        <v>16.126102666666668</v>
      </c>
      <c r="K66" s="105">
        <v>0.20982718663281258</v>
      </c>
      <c r="L66" s="105">
        <v>0.0752271771822284</v>
      </c>
      <c r="M66" s="105">
        <v>0</v>
      </c>
      <c r="N66" s="105">
        <v>0</v>
      </c>
      <c r="O66" s="105">
        <v>0.13460000945058417</v>
      </c>
      <c r="P66" s="105">
        <v>-99.16532833609692</v>
      </c>
      <c r="Q66" s="105">
        <v>0</v>
      </c>
      <c r="R66" s="105">
        <v>0.14280208333333333</v>
      </c>
      <c r="S66" s="105">
        <v>0.14280208333333333</v>
      </c>
      <c r="T66" s="105"/>
      <c r="U66" s="105">
        <v>0</v>
      </c>
      <c r="V66" s="105">
        <v>0.0752271771822284</v>
      </c>
      <c r="W66" s="105">
        <v>0.0752271771822284</v>
      </c>
      <c r="Y66" s="21"/>
      <c r="Z66" s="62"/>
      <c r="AA66" s="21"/>
      <c r="AB66" s="62"/>
    </row>
    <row r="67" spans="1:28" s="10" customFormat="1" ht="13.5" customHeight="1">
      <c r="A67" s="11" t="s">
        <v>5</v>
      </c>
      <c r="B67" s="11" t="s">
        <v>49</v>
      </c>
      <c r="C67" s="63">
        <v>54</v>
      </c>
      <c r="D67" s="68" t="s">
        <v>50</v>
      </c>
      <c r="E67" s="60" t="s">
        <v>85</v>
      </c>
      <c r="F67" s="105">
        <v>14.481350083333334</v>
      </c>
      <c r="G67" s="105">
        <v>0.5119400833333333</v>
      </c>
      <c r="H67" s="105">
        <v>0</v>
      </c>
      <c r="I67" s="105">
        <v>0.106439</v>
      </c>
      <c r="J67" s="105">
        <v>13.862971</v>
      </c>
      <c r="K67" s="105">
        <v>1.1709402065534793</v>
      </c>
      <c r="L67" s="105">
        <v>0.3237377858277257</v>
      </c>
      <c r="M67" s="105">
        <v>0</v>
      </c>
      <c r="N67" s="105">
        <v>0.09606733</v>
      </c>
      <c r="O67" s="105">
        <v>0.7511350907257536</v>
      </c>
      <c r="P67" s="105">
        <v>-94.5817163526797</v>
      </c>
      <c r="Q67" s="105">
        <v>0</v>
      </c>
      <c r="R67" s="105">
        <v>0.5119400833333333</v>
      </c>
      <c r="S67" s="105">
        <v>0.5119400833333333</v>
      </c>
      <c r="T67" s="105"/>
      <c r="U67" s="105">
        <v>0</v>
      </c>
      <c r="V67" s="105">
        <v>0.3237377858277257</v>
      </c>
      <c r="W67" s="105">
        <v>0.3237377858277257</v>
      </c>
      <c r="Y67" s="21"/>
      <c r="Z67" s="62"/>
      <c r="AA67" s="21"/>
      <c r="AB67" s="62"/>
    </row>
    <row r="68" spans="1:28" s="10" customFormat="1" ht="13.5" customHeight="1">
      <c r="A68" s="11" t="s">
        <v>5</v>
      </c>
      <c r="B68" s="11" t="s">
        <v>49</v>
      </c>
      <c r="C68" s="63">
        <v>55</v>
      </c>
      <c r="D68" s="68" t="s">
        <v>50</v>
      </c>
      <c r="E68" s="60" t="s">
        <v>265</v>
      </c>
      <c r="F68" s="105">
        <v>7.31723475</v>
      </c>
      <c r="G68" s="105">
        <v>0.5635391666666666</v>
      </c>
      <c r="H68" s="105">
        <v>0</v>
      </c>
      <c r="I68" s="105">
        <v>0</v>
      </c>
      <c r="J68" s="105">
        <v>6.753695583333333</v>
      </c>
      <c r="K68" s="105">
        <v>2.4636242644664854</v>
      </c>
      <c r="L68" s="105">
        <v>0.37692494797148024</v>
      </c>
      <c r="M68" s="105">
        <v>0</v>
      </c>
      <c r="N68" s="105">
        <v>0</v>
      </c>
      <c r="O68" s="105">
        <v>2.086699316495005</v>
      </c>
      <c r="P68" s="105">
        <v>-69.1028520497055</v>
      </c>
      <c r="Q68" s="105">
        <v>0</v>
      </c>
      <c r="R68" s="105">
        <v>0.5635391666666666</v>
      </c>
      <c r="S68" s="105">
        <v>0.5635391666666666</v>
      </c>
      <c r="T68" s="105"/>
      <c r="U68" s="105">
        <v>0</v>
      </c>
      <c r="V68" s="105">
        <v>0.37692494797148024</v>
      </c>
      <c r="W68" s="105">
        <v>0.37692494797148024</v>
      </c>
      <c r="Y68" s="21"/>
      <c r="Z68" s="62"/>
      <c r="AA68" s="21"/>
      <c r="AB68" s="62"/>
    </row>
    <row r="69" spans="1:28" s="10" customFormat="1" ht="13.5" customHeight="1">
      <c r="A69" s="11" t="s">
        <v>5</v>
      </c>
      <c r="B69" s="11" t="s">
        <v>77</v>
      </c>
      <c r="C69" s="63">
        <v>57</v>
      </c>
      <c r="D69" s="68" t="s">
        <v>50</v>
      </c>
      <c r="E69" s="60" t="s">
        <v>86</v>
      </c>
      <c r="F69" s="105">
        <v>3.9423341666666665</v>
      </c>
      <c r="G69" s="105">
        <v>9.190997166666667</v>
      </c>
      <c r="H69" s="105">
        <v>0</v>
      </c>
      <c r="I69" s="105">
        <v>0.721532</v>
      </c>
      <c r="J69" s="105">
        <v>-5.970195</v>
      </c>
      <c r="K69" s="105">
        <v>7.4685493247606765</v>
      </c>
      <c r="L69" s="105">
        <v>7.366479802396002</v>
      </c>
      <c r="M69" s="105">
        <v>0</v>
      </c>
      <c r="N69" s="105">
        <v>0.65154575</v>
      </c>
      <c r="O69" s="105">
        <v>-0.5494762276353257</v>
      </c>
      <c r="P69" s="105">
        <v>-90.79634371012462</v>
      </c>
      <c r="Q69" s="105">
        <v>9.124129</v>
      </c>
      <c r="R69" s="105">
        <v>0.06686816666666667</v>
      </c>
      <c r="S69" s="105">
        <v>9.190997166666667</v>
      </c>
      <c r="T69" s="105"/>
      <c r="U69" s="105">
        <v>7.32464807</v>
      </c>
      <c r="V69" s="105">
        <v>0.041831732396002054</v>
      </c>
      <c r="W69" s="105">
        <v>7.366479802396002</v>
      </c>
      <c r="Y69" s="21"/>
      <c r="Z69" s="62"/>
      <c r="AA69" s="21"/>
      <c r="AB69" s="62"/>
    </row>
    <row r="70" spans="1:28" s="10" customFormat="1" ht="13.5" customHeight="1">
      <c r="A70" s="11" t="s">
        <v>5</v>
      </c>
      <c r="B70" s="11" t="s">
        <v>77</v>
      </c>
      <c r="C70" s="63">
        <v>58</v>
      </c>
      <c r="D70" s="68" t="s">
        <v>53</v>
      </c>
      <c r="E70" s="60" t="s">
        <v>266</v>
      </c>
      <c r="F70" s="105">
        <v>60.566659666666666</v>
      </c>
      <c r="G70" s="105">
        <v>5.048544916666667</v>
      </c>
      <c r="H70" s="105">
        <v>0</v>
      </c>
      <c r="I70" s="105">
        <v>0</v>
      </c>
      <c r="J70" s="105">
        <v>55.51811475</v>
      </c>
      <c r="K70" s="105">
        <v>10.54551531585571</v>
      </c>
      <c r="L70" s="105">
        <v>3.745376715597266</v>
      </c>
      <c r="M70" s="105">
        <v>0</v>
      </c>
      <c r="N70" s="105">
        <v>0.03539813000000001</v>
      </c>
      <c r="O70" s="105">
        <v>6.7647404702584435</v>
      </c>
      <c r="P70" s="105">
        <v>-87.81525543379794</v>
      </c>
      <c r="Q70" s="105">
        <v>0</v>
      </c>
      <c r="R70" s="105">
        <v>5.048544916666667</v>
      </c>
      <c r="S70" s="105">
        <v>5.048544916666667</v>
      </c>
      <c r="T70" s="105"/>
      <c r="U70" s="105">
        <v>0</v>
      </c>
      <c r="V70" s="105">
        <v>3.745376715597266</v>
      </c>
      <c r="W70" s="105">
        <v>3.745376715597266</v>
      </c>
      <c r="Y70" s="21"/>
      <c r="Z70" s="62"/>
      <c r="AA70" s="21"/>
      <c r="AB70" s="62"/>
    </row>
    <row r="71" spans="1:28" s="10" customFormat="1" ht="13.5" customHeight="1">
      <c r="A71" s="11" t="s">
        <v>5</v>
      </c>
      <c r="B71" s="11" t="s">
        <v>49</v>
      </c>
      <c r="C71" s="63">
        <v>59</v>
      </c>
      <c r="D71" s="68" t="s">
        <v>53</v>
      </c>
      <c r="E71" s="60" t="s">
        <v>204</v>
      </c>
      <c r="F71" s="105">
        <v>7.596962083333333</v>
      </c>
      <c r="G71" s="105">
        <v>0.85773975</v>
      </c>
      <c r="H71" s="105">
        <v>0</v>
      </c>
      <c r="I71" s="105">
        <v>0.501351</v>
      </c>
      <c r="J71" s="105">
        <v>6.237871333333333</v>
      </c>
      <c r="K71" s="105">
        <v>3.1255005851820368</v>
      </c>
      <c r="L71" s="105">
        <v>0.6680580001256662</v>
      </c>
      <c r="M71" s="105">
        <v>0</v>
      </c>
      <c r="N71" s="105">
        <v>0.45249549000000006</v>
      </c>
      <c r="O71" s="105">
        <v>2.004947095056371</v>
      </c>
      <c r="P71" s="105">
        <v>-67.8584730604729</v>
      </c>
      <c r="Q71" s="105">
        <v>0</v>
      </c>
      <c r="R71" s="105">
        <v>0.85773975</v>
      </c>
      <c r="S71" s="105">
        <v>0.85773975</v>
      </c>
      <c r="T71" s="105"/>
      <c r="U71" s="105">
        <v>0</v>
      </c>
      <c r="V71" s="105">
        <v>0.6680580001256662</v>
      </c>
      <c r="W71" s="105">
        <v>0.6680580001256662</v>
      </c>
      <c r="Y71" s="21"/>
      <c r="Z71" s="62"/>
      <c r="AA71" s="21"/>
      <c r="AB71" s="62"/>
    </row>
    <row r="72" spans="1:28" s="10" customFormat="1" ht="13.5" customHeight="1">
      <c r="A72" s="11" t="s">
        <v>3</v>
      </c>
      <c r="B72" s="11" t="s">
        <v>49</v>
      </c>
      <c r="C72" s="63">
        <v>60</v>
      </c>
      <c r="D72" s="68" t="s">
        <v>87</v>
      </c>
      <c r="E72" s="60" t="s">
        <v>88</v>
      </c>
      <c r="F72" s="105">
        <v>79.997463</v>
      </c>
      <c r="G72" s="105">
        <v>52.309438916666664</v>
      </c>
      <c r="H72" s="105">
        <v>0</v>
      </c>
      <c r="I72" s="105">
        <v>0.883568</v>
      </c>
      <c r="J72" s="105">
        <v>26.80445608333333</v>
      </c>
      <c r="K72" s="105">
        <v>27.015940793597004</v>
      </c>
      <c r="L72" s="105">
        <v>67.76679711569062</v>
      </c>
      <c r="M72" s="105">
        <v>0</v>
      </c>
      <c r="N72" s="105">
        <v>0.8022684499999999</v>
      </c>
      <c r="O72" s="105">
        <v>-41.55312477209362</v>
      </c>
      <c r="P72" s="105">
        <v>-255.02319704942948</v>
      </c>
      <c r="Q72" s="105">
        <v>12.456985</v>
      </c>
      <c r="R72" s="105">
        <v>39.85245391666666</v>
      </c>
      <c r="S72" s="105">
        <v>52.309438916666664</v>
      </c>
      <c r="T72" s="105"/>
      <c r="U72" s="105">
        <v>11.176604739999998</v>
      </c>
      <c r="V72" s="105">
        <v>56.59019237569063</v>
      </c>
      <c r="W72" s="105">
        <v>67.76679711569062</v>
      </c>
      <c r="Y72" s="21"/>
      <c r="Z72" s="62"/>
      <c r="AA72" s="21"/>
      <c r="AB72" s="62"/>
    </row>
    <row r="73" spans="1:28" s="10" customFormat="1" ht="13.5" customHeight="1">
      <c r="A73" s="11" t="s">
        <v>3</v>
      </c>
      <c r="B73" s="11" t="s">
        <v>36</v>
      </c>
      <c r="C73" s="63">
        <v>61</v>
      </c>
      <c r="D73" s="68" t="s">
        <v>39</v>
      </c>
      <c r="E73" s="60" t="s">
        <v>89</v>
      </c>
      <c r="F73" s="105">
        <v>106.669248</v>
      </c>
      <c r="G73" s="105">
        <v>88.87406216666668</v>
      </c>
      <c r="H73" s="105">
        <v>0</v>
      </c>
      <c r="I73" s="105">
        <v>0</v>
      </c>
      <c r="J73" s="105">
        <v>17.79518583333332</v>
      </c>
      <c r="K73" s="105">
        <v>82.22203708</v>
      </c>
      <c r="L73" s="105">
        <v>93.835177</v>
      </c>
      <c r="M73" s="105">
        <v>0</v>
      </c>
      <c r="N73" s="105">
        <v>0.16748058999999998</v>
      </c>
      <c r="O73" s="105">
        <v>-11.780620509999995</v>
      </c>
      <c r="P73" s="105">
        <v>-166.20116598014363</v>
      </c>
      <c r="Q73" s="105">
        <v>0</v>
      </c>
      <c r="R73" s="105">
        <v>88.87406216666668</v>
      </c>
      <c r="S73" s="105">
        <v>88.87406216666668</v>
      </c>
      <c r="T73" s="105"/>
      <c r="U73" s="105">
        <v>0</v>
      </c>
      <c r="V73" s="105">
        <v>93.835177</v>
      </c>
      <c r="W73" s="105">
        <v>93.835177</v>
      </c>
      <c r="Y73" s="21"/>
      <c r="Z73" s="62"/>
      <c r="AA73" s="21"/>
      <c r="AB73" s="62"/>
    </row>
    <row r="74" spans="1:28" s="10" customFormat="1" ht="13.5" customHeight="1">
      <c r="A74" s="11" t="s">
        <v>90</v>
      </c>
      <c r="B74" s="11" t="s">
        <v>36</v>
      </c>
      <c r="C74" s="63">
        <v>62</v>
      </c>
      <c r="D74" s="68" t="s">
        <v>143</v>
      </c>
      <c r="E74" s="60" t="s">
        <v>267</v>
      </c>
      <c r="F74" s="105">
        <v>448.37415</v>
      </c>
      <c r="G74" s="105">
        <v>302.39661</v>
      </c>
      <c r="H74" s="105">
        <v>0</v>
      </c>
      <c r="I74" s="105">
        <v>51.356797</v>
      </c>
      <c r="J74" s="105">
        <v>94.62074299999998</v>
      </c>
      <c r="K74" s="105">
        <v>170.7564571142783</v>
      </c>
      <c r="L74" s="105">
        <v>108.98938956136915</v>
      </c>
      <c r="M74" s="105">
        <v>0</v>
      </c>
      <c r="N74" s="105">
        <v>52.57455803999999</v>
      </c>
      <c r="O74" s="105">
        <v>9.192509512909162</v>
      </c>
      <c r="P74" s="105">
        <v>-90.2848897382795</v>
      </c>
      <c r="Q74" s="105">
        <v>87.06891</v>
      </c>
      <c r="R74" s="105">
        <v>215.3277</v>
      </c>
      <c r="S74" s="105">
        <v>302.39661</v>
      </c>
      <c r="T74" s="105"/>
      <c r="U74" s="105">
        <v>86.56442346</v>
      </c>
      <c r="V74" s="105">
        <v>22.42496610136915</v>
      </c>
      <c r="W74" s="105">
        <v>108.98938956136915</v>
      </c>
      <c r="Y74" s="21"/>
      <c r="Z74" s="62"/>
      <c r="AA74" s="21"/>
      <c r="AB74" s="62"/>
    </row>
    <row r="75" spans="1:28" s="10" customFormat="1" ht="13.5" customHeight="1">
      <c r="A75" s="11" t="s">
        <v>3</v>
      </c>
      <c r="B75" s="11" t="s">
        <v>36</v>
      </c>
      <c r="C75" s="63">
        <v>63</v>
      </c>
      <c r="D75" s="68" t="s">
        <v>268</v>
      </c>
      <c r="E75" s="60" t="s">
        <v>91</v>
      </c>
      <c r="F75" s="105">
        <v>74.74722991666667</v>
      </c>
      <c r="G75" s="105">
        <v>4.168225916666667</v>
      </c>
      <c r="H75" s="105">
        <v>0</v>
      </c>
      <c r="I75" s="105">
        <v>0</v>
      </c>
      <c r="J75" s="105">
        <v>70.579004</v>
      </c>
      <c r="K75" s="105">
        <v>20.479519539999995</v>
      </c>
      <c r="L75" s="105">
        <v>3.454859</v>
      </c>
      <c r="M75" s="105">
        <v>0</v>
      </c>
      <c r="N75" s="105">
        <v>0</v>
      </c>
      <c r="O75" s="105">
        <v>17.024660539999996</v>
      </c>
      <c r="P75" s="105">
        <v>-75.87857638229069</v>
      </c>
      <c r="Q75" s="105">
        <v>0</v>
      </c>
      <c r="R75" s="105">
        <v>4.168225916666667</v>
      </c>
      <c r="S75" s="105">
        <v>4.168225916666667</v>
      </c>
      <c r="T75" s="105"/>
      <c r="U75" s="105">
        <v>0</v>
      </c>
      <c r="V75" s="105">
        <v>3.454859</v>
      </c>
      <c r="W75" s="105">
        <v>3.454859</v>
      </c>
      <c r="Y75" s="21"/>
      <c r="Z75" s="62"/>
      <c r="AA75" s="21"/>
      <c r="AB75" s="62"/>
    </row>
    <row r="76" spans="1:28" s="10" customFormat="1" ht="13.5" customHeight="1">
      <c r="A76" s="11" t="s">
        <v>4</v>
      </c>
      <c r="B76" s="11" t="s">
        <v>36</v>
      </c>
      <c r="C76" s="63">
        <v>64</v>
      </c>
      <c r="D76" s="68" t="s">
        <v>50</v>
      </c>
      <c r="E76" s="60" t="s">
        <v>92</v>
      </c>
      <c r="F76" s="105">
        <v>1.7107660833333334</v>
      </c>
      <c r="G76" s="105">
        <v>1.6850276666666668</v>
      </c>
      <c r="H76" s="105">
        <v>0</v>
      </c>
      <c r="I76" s="105">
        <v>0.074314</v>
      </c>
      <c r="J76" s="105">
        <v>-0.048575583333333464</v>
      </c>
      <c r="K76" s="105">
        <v>4.138575391602601</v>
      </c>
      <c r="L76" s="105">
        <v>1.4163369021799233</v>
      </c>
      <c r="M76" s="105">
        <v>0</v>
      </c>
      <c r="N76" s="105">
        <v>0.06742385000000001</v>
      </c>
      <c r="O76" s="105">
        <v>2.6548146394226784</v>
      </c>
      <c r="P76" s="105" t="s">
        <v>378</v>
      </c>
      <c r="Q76" s="105">
        <v>1.505926</v>
      </c>
      <c r="R76" s="105">
        <v>0.17910166666666666</v>
      </c>
      <c r="S76" s="105">
        <v>1.6850276666666668</v>
      </c>
      <c r="T76" s="105"/>
      <c r="U76" s="105">
        <v>1.29796451</v>
      </c>
      <c r="V76" s="105">
        <v>0.1183723921799233</v>
      </c>
      <c r="W76" s="105">
        <v>1.4163369021799233</v>
      </c>
      <c r="Y76" s="21"/>
      <c r="Z76" s="62"/>
      <c r="AA76" s="21"/>
      <c r="AB76" s="62"/>
    </row>
    <row r="77" spans="1:28" s="10" customFormat="1" ht="13.5" customHeight="1">
      <c r="A77" s="11" t="s">
        <v>5</v>
      </c>
      <c r="B77" s="11" t="s">
        <v>49</v>
      </c>
      <c r="C77" s="63">
        <v>65</v>
      </c>
      <c r="D77" s="68" t="s">
        <v>50</v>
      </c>
      <c r="E77" s="60" t="s">
        <v>93</v>
      </c>
      <c r="F77" s="105">
        <v>16.351925083333334</v>
      </c>
      <c r="G77" s="105">
        <v>6.692321666666667</v>
      </c>
      <c r="H77" s="105">
        <v>0</v>
      </c>
      <c r="I77" s="105">
        <v>2.12209</v>
      </c>
      <c r="J77" s="105">
        <v>7.537513416666666</v>
      </c>
      <c r="K77" s="105">
        <v>37.5</v>
      </c>
      <c r="L77" s="105">
        <v>5.294271857092089</v>
      </c>
      <c r="M77" s="105">
        <v>0</v>
      </c>
      <c r="N77" s="105">
        <v>1.9163302100000001</v>
      </c>
      <c r="O77" s="105">
        <v>30.289397932907907</v>
      </c>
      <c r="P77" s="105">
        <v>301.84867685851316</v>
      </c>
      <c r="Q77" s="105">
        <v>4.95166</v>
      </c>
      <c r="R77" s="105">
        <v>1.7406616666666668</v>
      </c>
      <c r="S77" s="105">
        <v>6.692321666666667</v>
      </c>
      <c r="T77" s="105"/>
      <c r="U77" s="105">
        <v>4.271003439999999</v>
      </c>
      <c r="V77" s="105">
        <v>1.0232684170920898</v>
      </c>
      <c r="W77" s="105">
        <v>5.294271857092089</v>
      </c>
      <c r="Y77" s="21"/>
      <c r="Z77" s="62"/>
      <c r="AA77" s="21"/>
      <c r="AB77" s="62"/>
    </row>
    <row r="78" spans="1:28" s="10" customFormat="1" ht="13.5" customHeight="1">
      <c r="A78" s="11" t="s">
        <v>5</v>
      </c>
      <c r="B78" s="11" t="s">
        <v>71</v>
      </c>
      <c r="C78" s="63">
        <v>66</v>
      </c>
      <c r="D78" s="68" t="s">
        <v>50</v>
      </c>
      <c r="E78" s="60" t="s">
        <v>94</v>
      </c>
      <c r="F78" s="105">
        <v>13.192995916666666</v>
      </c>
      <c r="G78" s="105">
        <v>3.07418925</v>
      </c>
      <c r="H78" s="105">
        <v>0</v>
      </c>
      <c r="I78" s="105">
        <v>0.630335</v>
      </c>
      <c r="J78" s="105">
        <v>9.488471666666666</v>
      </c>
      <c r="K78" s="105">
        <v>81.11374267373151</v>
      </c>
      <c r="L78" s="105">
        <v>1.9908740562124367</v>
      </c>
      <c r="M78" s="105">
        <v>0</v>
      </c>
      <c r="N78" s="105">
        <v>0.66043862</v>
      </c>
      <c r="O78" s="105">
        <v>78.46242999751908</v>
      </c>
      <c r="P78" s="105" t="s">
        <v>377</v>
      </c>
      <c r="Q78" s="105">
        <v>0.526464</v>
      </c>
      <c r="R78" s="105">
        <v>2.54772525</v>
      </c>
      <c r="S78" s="105">
        <v>3.07418925</v>
      </c>
      <c r="T78" s="105"/>
      <c r="U78" s="105">
        <v>0.43671463</v>
      </c>
      <c r="V78" s="105">
        <v>1.5541594262124367</v>
      </c>
      <c r="W78" s="105">
        <v>1.9908740562124367</v>
      </c>
      <c r="Y78" s="21"/>
      <c r="Z78" s="62"/>
      <c r="AA78" s="21"/>
      <c r="AB78" s="62"/>
    </row>
    <row r="79" spans="1:28" s="10" customFormat="1" ht="13.5" customHeight="1">
      <c r="A79" s="11" t="s">
        <v>5</v>
      </c>
      <c r="B79" s="11" t="s">
        <v>77</v>
      </c>
      <c r="C79" s="63">
        <v>67</v>
      </c>
      <c r="D79" s="68" t="s">
        <v>50</v>
      </c>
      <c r="E79" s="60" t="s">
        <v>95</v>
      </c>
      <c r="F79" s="105">
        <v>5.745491833333333</v>
      </c>
      <c r="G79" s="105">
        <v>0.2865964166666667</v>
      </c>
      <c r="H79" s="105">
        <v>0</v>
      </c>
      <c r="I79" s="105">
        <v>0</v>
      </c>
      <c r="J79" s="105">
        <v>5.4588954166666666</v>
      </c>
      <c r="K79" s="105">
        <v>9.592684695726971</v>
      </c>
      <c r="L79" s="105">
        <v>0.15097676531711116</v>
      </c>
      <c r="M79" s="105">
        <v>0</v>
      </c>
      <c r="N79" s="105">
        <v>0</v>
      </c>
      <c r="O79" s="105">
        <v>9.44170793040986</v>
      </c>
      <c r="P79" s="105">
        <v>72.96004428997094</v>
      </c>
      <c r="Q79" s="105">
        <v>0</v>
      </c>
      <c r="R79" s="105">
        <v>0.2865964166666667</v>
      </c>
      <c r="S79" s="105">
        <v>0.2865964166666667</v>
      </c>
      <c r="T79" s="105"/>
      <c r="U79" s="105">
        <v>0</v>
      </c>
      <c r="V79" s="105">
        <v>0.15097676531711116</v>
      </c>
      <c r="W79" s="105">
        <v>0.15097676531711116</v>
      </c>
      <c r="Y79" s="21"/>
      <c r="Z79" s="62"/>
      <c r="AA79" s="21"/>
      <c r="AB79" s="62"/>
    </row>
    <row r="80" spans="1:28" s="10" customFormat="1" ht="13.5" customHeight="1">
      <c r="A80" s="11" t="s">
        <v>50</v>
      </c>
      <c r="B80" s="11" t="s">
        <v>77</v>
      </c>
      <c r="C80" s="63">
        <v>68</v>
      </c>
      <c r="D80" s="68" t="s">
        <v>50</v>
      </c>
      <c r="E80" s="60" t="s">
        <v>96</v>
      </c>
      <c r="F80" s="105">
        <v>21.74109</v>
      </c>
      <c r="G80" s="105">
        <v>20.810714083333334</v>
      </c>
      <c r="H80" s="105">
        <v>0</v>
      </c>
      <c r="I80" s="105">
        <v>10.407007</v>
      </c>
      <c r="J80" s="105">
        <v>-9.476631083333334</v>
      </c>
      <c r="K80" s="105">
        <v>91.12800042572171</v>
      </c>
      <c r="L80" s="105">
        <v>20.374175598350725</v>
      </c>
      <c r="M80" s="105">
        <v>0</v>
      </c>
      <c r="N80" s="105">
        <v>10.192778579999999</v>
      </c>
      <c r="O80" s="105">
        <v>60.56104624737098</v>
      </c>
      <c r="P80" s="105" t="s">
        <v>378</v>
      </c>
      <c r="Q80" s="105">
        <v>17.050977</v>
      </c>
      <c r="R80" s="105">
        <v>3.7597370833333335</v>
      </c>
      <c r="S80" s="105">
        <v>20.810714083333334</v>
      </c>
      <c r="T80" s="105"/>
      <c r="U80" s="105">
        <v>17.79870518</v>
      </c>
      <c r="V80" s="105">
        <v>2.575470418350724</v>
      </c>
      <c r="W80" s="105">
        <v>20.374175598350725</v>
      </c>
      <c r="Y80" s="21"/>
      <c r="Z80" s="62"/>
      <c r="AA80" s="21"/>
      <c r="AB80" s="62"/>
    </row>
    <row r="81" spans="1:28" s="10" customFormat="1" ht="13.5" customHeight="1">
      <c r="A81" s="11" t="s">
        <v>5</v>
      </c>
      <c r="B81" s="11" t="s">
        <v>77</v>
      </c>
      <c r="C81" s="63">
        <v>69</v>
      </c>
      <c r="D81" s="68" t="s">
        <v>50</v>
      </c>
      <c r="E81" s="60" t="s">
        <v>97</v>
      </c>
      <c r="F81" s="105">
        <v>24.345412333333332</v>
      </c>
      <c r="G81" s="105">
        <v>2.9158258333333333</v>
      </c>
      <c r="H81" s="105">
        <v>0</v>
      </c>
      <c r="I81" s="105">
        <v>0</v>
      </c>
      <c r="J81" s="105">
        <v>21.4295865</v>
      </c>
      <c r="K81" s="105">
        <v>4.786922933058355</v>
      </c>
      <c r="L81" s="105">
        <v>1.7162061095210823</v>
      </c>
      <c r="M81" s="105">
        <v>0</v>
      </c>
      <c r="N81" s="105">
        <v>0</v>
      </c>
      <c r="O81" s="105">
        <v>3.070716823537272</v>
      </c>
      <c r="P81" s="105">
        <v>-85.67066693733325</v>
      </c>
      <c r="Q81" s="105">
        <v>0</v>
      </c>
      <c r="R81" s="105">
        <v>2.9158258333333333</v>
      </c>
      <c r="S81" s="105">
        <v>2.9158258333333333</v>
      </c>
      <c r="T81" s="105"/>
      <c r="U81" s="105">
        <v>0</v>
      </c>
      <c r="V81" s="105">
        <v>1.7162061095210823</v>
      </c>
      <c r="W81" s="105">
        <v>1.7162061095210823</v>
      </c>
      <c r="Y81" s="21"/>
      <c r="Z81" s="62"/>
      <c r="AA81" s="21"/>
      <c r="AB81" s="62"/>
    </row>
    <row r="82" spans="1:28" s="10" customFormat="1" ht="13.5" customHeight="1">
      <c r="A82" s="11" t="s">
        <v>5</v>
      </c>
      <c r="B82" s="11" t="s">
        <v>49</v>
      </c>
      <c r="C82" s="63">
        <v>70</v>
      </c>
      <c r="D82" s="68" t="s">
        <v>50</v>
      </c>
      <c r="E82" s="60" t="s">
        <v>98</v>
      </c>
      <c r="F82" s="105">
        <v>22.16613733333333</v>
      </c>
      <c r="G82" s="105">
        <v>1.5822324166666668</v>
      </c>
      <c r="H82" s="105">
        <v>0</v>
      </c>
      <c r="I82" s="105">
        <v>0</v>
      </c>
      <c r="J82" s="105">
        <v>20.583904916666665</v>
      </c>
      <c r="K82" s="105">
        <v>2.5550150223634858</v>
      </c>
      <c r="L82" s="105">
        <v>0.8335066749600376</v>
      </c>
      <c r="M82" s="105">
        <v>0</v>
      </c>
      <c r="N82" s="105">
        <v>0.08251651</v>
      </c>
      <c r="O82" s="105">
        <v>1.6389918374034482</v>
      </c>
      <c r="P82" s="105">
        <v>-92.03750773218755</v>
      </c>
      <c r="Q82" s="105">
        <v>0</v>
      </c>
      <c r="R82" s="105">
        <v>1.5822324166666668</v>
      </c>
      <c r="S82" s="105">
        <v>1.5822324166666668</v>
      </c>
      <c r="T82" s="105"/>
      <c r="U82" s="105">
        <v>0</v>
      </c>
      <c r="V82" s="105">
        <v>0.8335066749600376</v>
      </c>
      <c r="W82" s="105">
        <v>0.8335066749600376</v>
      </c>
      <c r="Y82" s="21"/>
      <c r="Z82" s="62"/>
      <c r="AA82" s="21"/>
      <c r="AB82" s="62"/>
    </row>
    <row r="83" spans="1:28" s="10" customFormat="1" ht="13.5" customHeight="1">
      <c r="A83" s="11" t="s">
        <v>3</v>
      </c>
      <c r="B83" s="11" t="s">
        <v>49</v>
      </c>
      <c r="C83" s="63">
        <v>71</v>
      </c>
      <c r="D83" s="68" t="s">
        <v>99</v>
      </c>
      <c r="E83" s="60" t="s">
        <v>100</v>
      </c>
      <c r="F83" s="105">
        <v>5.675376</v>
      </c>
      <c r="G83" s="105">
        <v>2.1029085</v>
      </c>
      <c r="H83" s="105">
        <v>0</v>
      </c>
      <c r="I83" s="105">
        <v>0</v>
      </c>
      <c r="J83" s="105">
        <v>3.5724675</v>
      </c>
      <c r="K83" s="105">
        <v>15.650455180000002</v>
      </c>
      <c r="L83" s="105">
        <v>1.420147</v>
      </c>
      <c r="M83" s="105">
        <v>0</v>
      </c>
      <c r="N83" s="105">
        <v>0</v>
      </c>
      <c r="O83" s="105">
        <v>14.230308180000002</v>
      </c>
      <c r="P83" s="105">
        <v>298.3327540418493</v>
      </c>
      <c r="Q83" s="105">
        <v>0</v>
      </c>
      <c r="R83" s="105">
        <v>2.1029085</v>
      </c>
      <c r="S83" s="105">
        <v>2.1029085</v>
      </c>
      <c r="T83" s="105"/>
      <c r="U83" s="105">
        <v>0</v>
      </c>
      <c r="V83" s="105">
        <v>1.420147</v>
      </c>
      <c r="W83" s="105">
        <v>1.420147</v>
      </c>
      <c r="Y83" s="21"/>
      <c r="Z83" s="62"/>
      <c r="AA83" s="21"/>
      <c r="AB83" s="62"/>
    </row>
    <row r="84" spans="1:28" s="10" customFormat="1" ht="13.5" customHeight="1">
      <c r="A84" s="11" t="s">
        <v>3</v>
      </c>
      <c r="B84" s="11" t="s">
        <v>36</v>
      </c>
      <c r="C84" s="63">
        <v>72</v>
      </c>
      <c r="D84" s="68" t="s">
        <v>101</v>
      </c>
      <c r="E84" s="60" t="s">
        <v>102</v>
      </c>
      <c r="F84" s="105">
        <v>8.37283125</v>
      </c>
      <c r="G84" s="105">
        <v>0</v>
      </c>
      <c r="H84" s="105">
        <v>0</v>
      </c>
      <c r="I84" s="105">
        <v>0</v>
      </c>
      <c r="J84" s="105">
        <v>8.37283125</v>
      </c>
      <c r="K84" s="105">
        <v>0.6794635962309427</v>
      </c>
      <c r="L84" s="105">
        <v>0</v>
      </c>
      <c r="M84" s="105">
        <v>0</v>
      </c>
      <c r="N84" s="105">
        <v>0</v>
      </c>
      <c r="O84" s="105">
        <v>0.6794635962309427</v>
      </c>
      <c r="P84" s="105">
        <v>-91.88490038861177</v>
      </c>
      <c r="Q84" s="105">
        <v>0</v>
      </c>
      <c r="R84" s="105">
        <v>0</v>
      </c>
      <c r="S84" s="105">
        <v>0</v>
      </c>
      <c r="T84" s="105"/>
      <c r="U84" s="105">
        <v>0</v>
      </c>
      <c r="V84" s="105">
        <v>0</v>
      </c>
      <c r="W84" s="105">
        <v>0</v>
      </c>
      <c r="Y84" s="21"/>
      <c r="Z84" s="62"/>
      <c r="AA84" s="21"/>
      <c r="AB84" s="62"/>
    </row>
    <row r="85" spans="1:28" s="10" customFormat="1" ht="13.5" customHeight="1">
      <c r="A85" s="11"/>
      <c r="B85" s="11" t="s">
        <v>101</v>
      </c>
      <c r="C85" s="63">
        <v>73</v>
      </c>
      <c r="D85" s="68" t="s">
        <v>101</v>
      </c>
      <c r="E85" s="60" t="s">
        <v>269</v>
      </c>
      <c r="F85" s="105">
        <v>13.073463916666666</v>
      </c>
      <c r="G85" s="105">
        <v>26.675553</v>
      </c>
      <c r="H85" s="105">
        <v>0</v>
      </c>
      <c r="I85" s="105">
        <v>1.729936</v>
      </c>
      <c r="J85" s="105">
        <v>-15.332025083333335</v>
      </c>
      <c r="K85" s="105">
        <v>0</v>
      </c>
      <c r="L85" s="105">
        <v>31.35891256</v>
      </c>
      <c r="M85" s="105">
        <v>0</v>
      </c>
      <c r="N85" s="105">
        <v>8.75122715</v>
      </c>
      <c r="O85" s="105">
        <v>-40.11013971</v>
      </c>
      <c r="P85" s="105">
        <v>161.61018842580484</v>
      </c>
      <c r="Q85" s="105">
        <v>26.675553</v>
      </c>
      <c r="R85" s="105">
        <v>0</v>
      </c>
      <c r="S85" s="105">
        <v>26.675553</v>
      </c>
      <c r="T85" s="105"/>
      <c r="U85" s="105">
        <v>31.35891256</v>
      </c>
      <c r="V85" s="105">
        <v>0</v>
      </c>
      <c r="W85" s="105">
        <v>31.35891256</v>
      </c>
      <c r="Y85" s="21"/>
      <c r="Z85" s="62"/>
      <c r="AA85" s="21"/>
      <c r="AB85" s="62"/>
    </row>
    <row r="86" spans="1:28" s="10" customFormat="1" ht="13.5" customHeight="1">
      <c r="A86" s="11" t="s">
        <v>3</v>
      </c>
      <c r="B86" s="11" t="s">
        <v>101</v>
      </c>
      <c r="C86" s="63">
        <v>74</v>
      </c>
      <c r="D86" s="68" t="s">
        <v>101</v>
      </c>
      <c r="E86" s="60" t="s">
        <v>270</v>
      </c>
      <c r="F86" s="105">
        <v>2.0060103333333332</v>
      </c>
      <c r="G86" s="105">
        <v>0</v>
      </c>
      <c r="H86" s="105">
        <v>0</v>
      </c>
      <c r="I86" s="105">
        <v>0.018025</v>
      </c>
      <c r="J86" s="105">
        <v>1.9879853333333333</v>
      </c>
      <c r="K86" s="105">
        <v>1.8397410020000002</v>
      </c>
      <c r="L86" s="105">
        <v>0</v>
      </c>
      <c r="M86" s="105">
        <v>0</v>
      </c>
      <c r="N86" s="105">
        <v>0.0161604</v>
      </c>
      <c r="O86" s="105">
        <v>1.8235806020000003</v>
      </c>
      <c r="P86" s="105">
        <v>-8.269916713000548</v>
      </c>
      <c r="Q86" s="105">
        <v>0</v>
      </c>
      <c r="R86" s="105">
        <v>0</v>
      </c>
      <c r="S86" s="105">
        <v>0</v>
      </c>
      <c r="T86" s="105"/>
      <c r="U86" s="105">
        <v>0</v>
      </c>
      <c r="V86" s="105">
        <v>0</v>
      </c>
      <c r="W86" s="105">
        <v>0</v>
      </c>
      <c r="Y86" s="21"/>
      <c r="Z86" s="62"/>
      <c r="AA86" s="21"/>
      <c r="AB86" s="62"/>
    </row>
    <row r="87" spans="1:28" s="10" customFormat="1" ht="13.5" customHeight="1">
      <c r="A87" s="11" t="s">
        <v>3</v>
      </c>
      <c r="B87" s="11" t="s">
        <v>101</v>
      </c>
      <c r="C87" s="63">
        <v>75</v>
      </c>
      <c r="D87" s="68" t="s">
        <v>101</v>
      </c>
      <c r="E87" s="60" t="s">
        <v>104</v>
      </c>
      <c r="F87" s="105">
        <v>5.72904675</v>
      </c>
      <c r="G87" s="105">
        <v>0</v>
      </c>
      <c r="H87" s="105">
        <v>0</v>
      </c>
      <c r="I87" s="105">
        <v>0.022099</v>
      </c>
      <c r="J87" s="105">
        <v>5.70694775</v>
      </c>
      <c r="K87" s="105">
        <v>10.545302082016303</v>
      </c>
      <c r="L87" s="105">
        <v>0</v>
      </c>
      <c r="M87" s="105">
        <v>0</v>
      </c>
      <c r="N87" s="105">
        <v>0.028031659999999996</v>
      </c>
      <c r="O87" s="105">
        <v>10.517270422016303</v>
      </c>
      <c r="P87" s="105">
        <v>84.28888580618776</v>
      </c>
      <c r="Q87" s="105">
        <v>0</v>
      </c>
      <c r="R87" s="105">
        <v>0</v>
      </c>
      <c r="S87" s="105">
        <v>0</v>
      </c>
      <c r="T87" s="105"/>
      <c r="U87" s="105">
        <v>0</v>
      </c>
      <c r="V87" s="105">
        <v>0</v>
      </c>
      <c r="W87" s="105">
        <v>0</v>
      </c>
      <c r="Y87" s="21"/>
      <c r="Z87" s="62"/>
      <c r="AA87" s="21"/>
      <c r="AB87" s="62"/>
    </row>
    <row r="88" spans="1:28" s="10" customFormat="1" ht="13.5" customHeight="1">
      <c r="A88" s="11" t="s">
        <v>3</v>
      </c>
      <c r="B88" s="11" t="s">
        <v>101</v>
      </c>
      <c r="C88" s="63">
        <v>76</v>
      </c>
      <c r="D88" s="68" t="s">
        <v>101</v>
      </c>
      <c r="E88" s="60" t="s">
        <v>105</v>
      </c>
      <c r="F88" s="105">
        <v>5.417672416666667</v>
      </c>
      <c r="G88" s="105">
        <v>12.164596</v>
      </c>
      <c r="H88" s="105">
        <v>0</v>
      </c>
      <c r="I88" s="105">
        <v>0.603775</v>
      </c>
      <c r="J88" s="105">
        <v>-7.350698583333332</v>
      </c>
      <c r="K88" s="105">
        <v>0.29276784482839624</v>
      </c>
      <c r="L88" s="105">
        <v>10.545510550000001</v>
      </c>
      <c r="M88" s="105">
        <v>0</v>
      </c>
      <c r="N88" s="105">
        <v>0.54779533</v>
      </c>
      <c r="O88" s="105">
        <v>-10.800538035171604</v>
      </c>
      <c r="P88" s="105">
        <v>46.93213050063424</v>
      </c>
      <c r="Q88" s="105">
        <v>12.164596</v>
      </c>
      <c r="R88" s="105">
        <v>0</v>
      </c>
      <c r="S88" s="105">
        <v>12.164596</v>
      </c>
      <c r="T88" s="105"/>
      <c r="U88" s="105">
        <v>10.545510550000001</v>
      </c>
      <c r="V88" s="105">
        <v>0</v>
      </c>
      <c r="W88" s="105">
        <v>10.545510550000001</v>
      </c>
      <c r="Y88" s="21"/>
      <c r="Z88" s="62"/>
      <c r="AA88" s="21"/>
      <c r="AB88" s="62"/>
    </row>
    <row r="89" spans="1:28" s="10" customFormat="1" ht="13.5" customHeight="1">
      <c r="A89" s="11" t="s">
        <v>3</v>
      </c>
      <c r="B89" s="11" t="s">
        <v>101</v>
      </c>
      <c r="C89" s="63">
        <v>77</v>
      </c>
      <c r="D89" s="68" t="s">
        <v>101</v>
      </c>
      <c r="E89" s="60" t="s">
        <v>271</v>
      </c>
      <c r="F89" s="105">
        <v>7.606351166666667</v>
      </c>
      <c r="G89" s="105">
        <v>0</v>
      </c>
      <c r="H89" s="105">
        <v>0</v>
      </c>
      <c r="I89" s="105">
        <v>0.040897</v>
      </c>
      <c r="J89" s="105">
        <v>7.565454166666667</v>
      </c>
      <c r="K89" s="105">
        <v>22.698921222279473</v>
      </c>
      <c r="L89" s="105">
        <v>0</v>
      </c>
      <c r="M89" s="105">
        <v>0</v>
      </c>
      <c r="N89" s="105">
        <v>0.036667769999999995</v>
      </c>
      <c r="O89" s="105">
        <v>22.662253452279472</v>
      </c>
      <c r="P89" s="105">
        <v>199.54914738799405</v>
      </c>
      <c r="Q89" s="105">
        <v>0</v>
      </c>
      <c r="R89" s="105">
        <v>0</v>
      </c>
      <c r="S89" s="105">
        <v>0</v>
      </c>
      <c r="T89" s="105"/>
      <c r="U89" s="105">
        <v>0</v>
      </c>
      <c r="V89" s="105">
        <v>0</v>
      </c>
      <c r="W89" s="105">
        <v>0</v>
      </c>
      <c r="Y89" s="21"/>
      <c r="Z89" s="62"/>
      <c r="AA89" s="21"/>
      <c r="AB89" s="62"/>
    </row>
    <row r="90" spans="1:28" s="10" customFormat="1" ht="13.5" customHeight="1">
      <c r="A90" s="11" t="s">
        <v>3</v>
      </c>
      <c r="B90" s="11" t="s">
        <v>101</v>
      </c>
      <c r="C90" s="65">
        <v>78</v>
      </c>
      <c r="D90" s="77" t="s">
        <v>101</v>
      </c>
      <c r="E90" s="27" t="s">
        <v>107</v>
      </c>
      <c r="F90" s="105">
        <v>0.4868996666666667</v>
      </c>
      <c r="G90" s="105">
        <v>0.09016666666666667</v>
      </c>
      <c r="H90" s="105">
        <v>0</v>
      </c>
      <c r="I90" s="105">
        <v>0</v>
      </c>
      <c r="J90" s="105">
        <v>0.396733</v>
      </c>
      <c r="K90" s="105">
        <v>0.7838237093758356</v>
      </c>
      <c r="L90" s="105">
        <v>0</v>
      </c>
      <c r="M90" s="105">
        <v>0</v>
      </c>
      <c r="N90" s="105">
        <v>0</v>
      </c>
      <c r="O90" s="105">
        <v>0.7838237093758356</v>
      </c>
      <c r="P90" s="105">
        <v>97.56957686298733</v>
      </c>
      <c r="Q90" s="105">
        <v>0</v>
      </c>
      <c r="R90" s="105">
        <v>0.09016666666666667</v>
      </c>
      <c r="S90" s="105">
        <v>0.09016666666666667</v>
      </c>
      <c r="T90" s="105"/>
      <c r="U90" s="105">
        <v>0</v>
      </c>
      <c r="V90" s="105">
        <v>0</v>
      </c>
      <c r="W90" s="105">
        <v>0</v>
      </c>
      <c r="Y90" s="21"/>
      <c r="Z90" s="62"/>
      <c r="AA90" s="21"/>
      <c r="AB90" s="62"/>
    </row>
    <row r="91" spans="1:28" s="10" customFormat="1" ht="13.5" customHeight="1">
      <c r="A91" s="11" t="s">
        <v>3</v>
      </c>
      <c r="B91" s="11" t="s">
        <v>101</v>
      </c>
      <c r="C91" s="65">
        <v>79</v>
      </c>
      <c r="D91" s="77" t="s">
        <v>234</v>
      </c>
      <c r="E91" s="66" t="s">
        <v>272</v>
      </c>
      <c r="F91" s="105">
        <v>25.7597655</v>
      </c>
      <c r="G91" s="105">
        <v>0</v>
      </c>
      <c r="H91" s="105">
        <v>0</v>
      </c>
      <c r="I91" s="105">
        <v>0</v>
      </c>
      <c r="J91" s="105">
        <v>25.7597655</v>
      </c>
      <c r="K91" s="105">
        <v>46.72990140996619</v>
      </c>
      <c r="L91" s="105">
        <v>0</v>
      </c>
      <c r="M91" s="105">
        <v>0</v>
      </c>
      <c r="N91" s="105">
        <v>0.20499537999999998</v>
      </c>
      <c r="O91" s="105">
        <v>46.52490602996619</v>
      </c>
      <c r="P91" s="105">
        <v>80.61075140597141</v>
      </c>
      <c r="Q91" s="105">
        <v>0</v>
      </c>
      <c r="R91" s="105">
        <v>0</v>
      </c>
      <c r="S91" s="105">
        <v>0</v>
      </c>
      <c r="T91" s="105"/>
      <c r="U91" s="105">
        <v>0</v>
      </c>
      <c r="V91" s="105">
        <v>0</v>
      </c>
      <c r="W91" s="105">
        <v>0</v>
      </c>
      <c r="Y91" s="21"/>
      <c r="Z91" s="62"/>
      <c r="AA91" s="21"/>
      <c r="AB91" s="62"/>
    </row>
    <row r="92" spans="1:28" s="10" customFormat="1" ht="13.5" customHeight="1">
      <c r="A92" s="11" t="s">
        <v>3</v>
      </c>
      <c r="B92" s="11" t="s">
        <v>101</v>
      </c>
      <c r="C92" s="65">
        <v>80</v>
      </c>
      <c r="D92" s="77" t="s">
        <v>101</v>
      </c>
      <c r="E92" s="27" t="s">
        <v>273</v>
      </c>
      <c r="F92" s="105">
        <v>4.209080416666667</v>
      </c>
      <c r="G92" s="105">
        <v>12.928519</v>
      </c>
      <c r="H92" s="105">
        <v>0</v>
      </c>
      <c r="I92" s="105">
        <v>0.661532</v>
      </c>
      <c r="J92" s="105">
        <v>-9.380970583333331</v>
      </c>
      <c r="K92" s="105">
        <v>20.00204776116391</v>
      </c>
      <c r="L92" s="105">
        <v>11.31245379</v>
      </c>
      <c r="M92" s="105">
        <v>0</v>
      </c>
      <c r="N92" s="105">
        <v>0.6001320299999999</v>
      </c>
      <c r="O92" s="105">
        <v>8.089461941163913</v>
      </c>
      <c r="P92" s="105">
        <v>-186.23267570560373</v>
      </c>
      <c r="Q92" s="105">
        <v>12.928519</v>
      </c>
      <c r="R92" s="105">
        <v>0</v>
      </c>
      <c r="S92" s="105">
        <v>12.928519</v>
      </c>
      <c r="T92" s="105"/>
      <c r="U92" s="105">
        <v>11.31245379</v>
      </c>
      <c r="V92" s="105">
        <v>0</v>
      </c>
      <c r="W92" s="105">
        <v>11.31245379</v>
      </c>
      <c r="Y92" s="21"/>
      <c r="Z92" s="62"/>
      <c r="AA92" s="21"/>
      <c r="AB92" s="62"/>
    </row>
    <row r="93" spans="1:28" s="10" customFormat="1" ht="13.5" customHeight="1">
      <c r="A93" s="11" t="s">
        <v>3</v>
      </c>
      <c r="B93" s="11" t="s">
        <v>101</v>
      </c>
      <c r="C93" s="63">
        <v>82</v>
      </c>
      <c r="D93" s="68" t="s">
        <v>234</v>
      </c>
      <c r="E93" s="60" t="s">
        <v>109</v>
      </c>
      <c r="F93" s="105">
        <v>1.29113775</v>
      </c>
      <c r="G93" s="105">
        <v>0</v>
      </c>
      <c r="H93" s="105">
        <v>0</v>
      </c>
      <c r="I93" s="105">
        <v>0</v>
      </c>
      <c r="J93" s="105">
        <v>1.29113775</v>
      </c>
      <c r="K93" s="105">
        <v>0.08724480474975195</v>
      </c>
      <c r="L93" s="105">
        <v>0</v>
      </c>
      <c r="M93" s="105">
        <v>0</v>
      </c>
      <c r="N93" s="105">
        <v>0</v>
      </c>
      <c r="O93" s="105">
        <v>0.08724480474975195</v>
      </c>
      <c r="P93" s="105">
        <v>-93.24279653741424</v>
      </c>
      <c r="Q93" s="105">
        <v>0</v>
      </c>
      <c r="R93" s="105">
        <v>0</v>
      </c>
      <c r="S93" s="105">
        <v>0</v>
      </c>
      <c r="T93" s="105"/>
      <c r="U93" s="105">
        <v>0</v>
      </c>
      <c r="V93" s="105">
        <v>0</v>
      </c>
      <c r="W93" s="105">
        <v>0</v>
      </c>
      <c r="Y93" s="21"/>
      <c r="Z93" s="62"/>
      <c r="AA93" s="21"/>
      <c r="AB93" s="62"/>
    </row>
    <row r="94" spans="1:28" s="10" customFormat="1" ht="13.5" customHeight="1">
      <c r="A94" s="11" t="s">
        <v>3</v>
      </c>
      <c r="B94" s="11" t="s">
        <v>101</v>
      </c>
      <c r="C94" s="65">
        <v>83</v>
      </c>
      <c r="D94" s="77" t="s">
        <v>101</v>
      </c>
      <c r="E94" s="27" t="s">
        <v>274</v>
      </c>
      <c r="F94" s="105">
        <v>0.3430413333333333</v>
      </c>
      <c r="G94" s="105">
        <v>0</v>
      </c>
      <c r="H94" s="105">
        <v>0</v>
      </c>
      <c r="I94" s="105">
        <v>0.002599</v>
      </c>
      <c r="J94" s="105">
        <v>0.3404423333333333</v>
      </c>
      <c r="K94" s="105">
        <v>0.34538969859253293</v>
      </c>
      <c r="L94" s="105">
        <v>0</v>
      </c>
      <c r="M94" s="105">
        <v>0</v>
      </c>
      <c r="N94" s="105">
        <v>0.00233009</v>
      </c>
      <c r="O94" s="105">
        <v>0.3430596085925329</v>
      </c>
      <c r="P94" s="105">
        <v>0.7687866645647192</v>
      </c>
      <c r="Q94" s="105">
        <v>0</v>
      </c>
      <c r="R94" s="105">
        <v>0</v>
      </c>
      <c r="S94" s="105">
        <v>0</v>
      </c>
      <c r="T94" s="105"/>
      <c r="U94" s="105">
        <v>0</v>
      </c>
      <c r="V94" s="105">
        <v>0</v>
      </c>
      <c r="W94" s="105">
        <v>0</v>
      </c>
      <c r="Y94" s="21"/>
      <c r="Z94" s="62"/>
      <c r="AA94" s="21"/>
      <c r="AB94" s="62"/>
    </row>
    <row r="95" spans="1:28" s="10" customFormat="1" ht="13.5" customHeight="1">
      <c r="A95" s="11" t="s">
        <v>3</v>
      </c>
      <c r="B95" s="11" t="s">
        <v>101</v>
      </c>
      <c r="C95" s="65">
        <v>84</v>
      </c>
      <c r="D95" s="77" t="s">
        <v>234</v>
      </c>
      <c r="E95" s="27" t="s">
        <v>111</v>
      </c>
      <c r="F95" s="105">
        <v>11.858918416666667</v>
      </c>
      <c r="G95" s="105">
        <v>0</v>
      </c>
      <c r="H95" s="105">
        <v>0</v>
      </c>
      <c r="I95" s="105">
        <v>0.430411</v>
      </c>
      <c r="J95" s="105">
        <v>11.428507416666667</v>
      </c>
      <c r="K95" s="105">
        <v>8.821266916510945</v>
      </c>
      <c r="L95" s="105">
        <v>0</v>
      </c>
      <c r="M95" s="105">
        <v>0</v>
      </c>
      <c r="N95" s="105">
        <v>0.38846822999999997</v>
      </c>
      <c r="O95" s="105">
        <v>8.432798686510946</v>
      </c>
      <c r="P95" s="105">
        <v>-26.21259820671731</v>
      </c>
      <c r="Q95" s="105">
        <v>0</v>
      </c>
      <c r="R95" s="105">
        <v>0</v>
      </c>
      <c r="S95" s="105">
        <v>0</v>
      </c>
      <c r="T95" s="105"/>
      <c r="U95" s="105">
        <v>0</v>
      </c>
      <c r="V95" s="105">
        <v>0</v>
      </c>
      <c r="W95" s="105">
        <v>0</v>
      </c>
      <c r="Y95" s="21"/>
      <c r="Z95" s="62"/>
      <c r="AA95" s="21"/>
      <c r="AB95" s="62"/>
    </row>
    <row r="96" spans="1:28" s="10" customFormat="1" ht="13.5" customHeight="1">
      <c r="A96" s="11" t="s">
        <v>3</v>
      </c>
      <c r="B96" s="11" t="s">
        <v>101</v>
      </c>
      <c r="C96" s="65">
        <v>87</v>
      </c>
      <c r="D96" s="77" t="s">
        <v>101</v>
      </c>
      <c r="E96" s="27" t="s">
        <v>275</v>
      </c>
      <c r="F96" s="105">
        <v>18.571914916666667</v>
      </c>
      <c r="G96" s="105">
        <v>0</v>
      </c>
      <c r="H96" s="105">
        <v>0</v>
      </c>
      <c r="I96" s="105">
        <v>0</v>
      </c>
      <c r="J96" s="105">
        <v>18.571914916666667</v>
      </c>
      <c r="K96" s="105">
        <v>15.186460022725127</v>
      </c>
      <c r="L96" s="105">
        <v>0</v>
      </c>
      <c r="M96" s="105">
        <v>0</v>
      </c>
      <c r="N96" s="105">
        <v>0</v>
      </c>
      <c r="O96" s="105">
        <v>15.186460022725127</v>
      </c>
      <c r="P96" s="105">
        <v>-18.22889513080523</v>
      </c>
      <c r="Q96" s="105">
        <v>0</v>
      </c>
      <c r="R96" s="105">
        <v>0</v>
      </c>
      <c r="S96" s="105">
        <v>0</v>
      </c>
      <c r="T96" s="105"/>
      <c r="U96" s="105">
        <v>0</v>
      </c>
      <c r="V96" s="105">
        <v>0</v>
      </c>
      <c r="W96" s="105">
        <v>0</v>
      </c>
      <c r="Y96" s="21"/>
      <c r="Z96" s="62"/>
      <c r="AA96" s="21"/>
      <c r="AB96" s="62"/>
    </row>
    <row r="97" spans="1:28" s="10" customFormat="1" ht="13.5" customHeight="1">
      <c r="A97" s="11" t="s">
        <v>3</v>
      </c>
      <c r="B97" s="11" t="s">
        <v>101</v>
      </c>
      <c r="C97" s="65">
        <v>90</v>
      </c>
      <c r="D97" s="77" t="s">
        <v>101</v>
      </c>
      <c r="E97" s="27" t="s">
        <v>276</v>
      </c>
      <c r="F97" s="105">
        <v>4.846854583333333</v>
      </c>
      <c r="G97" s="105">
        <v>0</v>
      </c>
      <c r="H97" s="105">
        <v>0</v>
      </c>
      <c r="I97" s="105">
        <v>0</v>
      </c>
      <c r="J97" s="105">
        <v>4.846854583333333</v>
      </c>
      <c r="K97" s="105">
        <v>4.224497314617882</v>
      </c>
      <c r="L97" s="105">
        <v>0</v>
      </c>
      <c r="M97" s="105">
        <v>0</v>
      </c>
      <c r="N97" s="105">
        <v>0</v>
      </c>
      <c r="O97" s="105">
        <v>4.224497314617882</v>
      </c>
      <c r="P97" s="105">
        <v>-12.840436163600277</v>
      </c>
      <c r="Q97" s="105">
        <v>0</v>
      </c>
      <c r="R97" s="105">
        <v>0</v>
      </c>
      <c r="S97" s="105">
        <v>0</v>
      </c>
      <c r="T97" s="105"/>
      <c r="U97" s="105">
        <v>0</v>
      </c>
      <c r="V97" s="105">
        <v>0</v>
      </c>
      <c r="W97" s="105">
        <v>0</v>
      </c>
      <c r="Y97" s="21"/>
      <c r="Z97" s="62"/>
      <c r="AA97" s="21"/>
      <c r="AB97" s="62"/>
    </row>
    <row r="98" spans="1:28" s="10" customFormat="1" ht="13.5" customHeight="1">
      <c r="A98" s="11" t="s">
        <v>3</v>
      </c>
      <c r="B98" s="11" t="s">
        <v>101</v>
      </c>
      <c r="C98" s="63">
        <v>91</v>
      </c>
      <c r="D98" s="68" t="s">
        <v>101</v>
      </c>
      <c r="E98" s="60" t="s">
        <v>112</v>
      </c>
      <c r="F98" s="105">
        <v>3.4980676666666666</v>
      </c>
      <c r="G98" s="105">
        <v>3.636858</v>
      </c>
      <c r="H98" s="105">
        <v>0</v>
      </c>
      <c r="I98" s="105">
        <v>0.382102</v>
      </c>
      <c r="J98" s="105">
        <v>-0.5208923333333335</v>
      </c>
      <c r="K98" s="105">
        <v>8.445503914342732</v>
      </c>
      <c r="L98" s="105">
        <v>3.29943813</v>
      </c>
      <c r="M98" s="105">
        <v>0</v>
      </c>
      <c r="N98" s="105">
        <v>0.34566465999999996</v>
      </c>
      <c r="O98" s="105">
        <v>4.800401124342732</v>
      </c>
      <c r="P98" s="105" t="s">
        <v>378</v>
      </c>
      <c r="Q98" s="105">
        <v>3.636858</v>
      </c>
      <c r="R98" s="105">
        <v>0</v>
      </c>
      <c r="S98" s="105">
        <v>3.636858</v>
      </c>
      <c r="T98" s="105"/>
      <c r="U98" s="105">
        <v>3.29943813</v>
      </c>
      <c r="V98" s="105">
        <v>0</v>
      </c>
      <c r="W98" s="105">
        <v>3.29943813</v>
      </c>
      <c r="Y98" s="21"/>
      <c r="Z98" s="62"/>
      <c r="AA98" s="21"/>
      <c r="AB98" s="62"/>
    </row>
    <row r="99" spans="1:28" s="10" customFormat="1" ht="13.5" customHeight="1">
      <c r="A99" s="11" t="s">
        <v>3</v>
      </c>
      <c r="B99" s="11" t="s">
        <v>101</v>
      </c>
      <c r="C99" s="65">
        <v>92</v>
      </c>
      <c r="D99" s="77" t="s">
        <v>101</v>
      </c>
      <c r="E99" s="27" t="s">
        <v>113</v>
      </c>
      <c r="F99" s="105">
        <v>4.495624333333333</v>
      </c>
      <c r="G99" s="105">
        <v>2.003176</v>
      </c>
      <c r="H99" s="105">
        <v>0</v>
      </c>
      <c r="I99" s="105">
        <v>0.099239</v>
      </c>
      <c r="J99" s="105">
        <v>2.393209333333333</v>
      </c>
      <c r="K99" s="105">
        <v>46.33576125336776</v>
      </c>
      <c r="L99" s="105">
        <v>1.7333038900000002</v>
      </c>
      <c r="M99" s="105">
        <v>0</v>
      </c>
      <c r="N99" s="105">
        <v>0.09003791</v>
      </c>
      <c r="O99" s="105">
        <v>44.512419453367755</v>
      </c>
      <c r="P99" s="105" t="s">
        <v>377</v>
      </c>
      <c r="Q99" s="105">
        <v>2.003176</v>
      </c>
      <c r="R99" s="105">
        <v>0</v>
      </c>
      <c r="S99" s="105">
        <v>2.003176</v>
      </c>
      <c r="T99" s="105"/>
      <c r="U99" s="105">
        <v>1.7333038900000002</v>
      </c>
      <c r="V99" s="105">
        <v>0</v>
      </c>
      <c r="W99" s="105">
        <v>1.7333038900000002</v>
      </c>
      <c r="Y99" s="21"/>
      <c r="Z99" s="62"/>
      <c r="AA99" s="21"/>
      <c r="AB99" s="62"/>
    </row>
    <row r="100" spans="1:28" s="10" customFormat="1" ht="13.5" customHeight="1">
      <c r="A100" s="11" t="s">
        <v>3</v>
      </c>
      <c r="B100" s="11" t="s">
        <v>101</v>
      </c>
      <c r="C100" s="65">
        <v>93</v>
      </c>
      <c r="D100" s="77" t="s">
        <v>101</v>
      </c>
      <c r="E100" s="27" t="s">
        <v>114</v>
      </c>
      <c r="F100" s="105">
        <v>4.1054674166666665</v>
      </c>
      <c r="G100" s="105">
        <v>0</v>
      </c>
      <c r="H100" s="105">
        <v>0</v>
      </c>
      <c r="I100" s="105">
        <v>0.005492</v>
      </c>
      <c r="J100" s="105">
        <v>4.099975416666666</v>
      </c>
      <c r="K100" s="105">
        <v>5.7067802187710015</v>
      </c>
      <c r="L100" s="105">
        <v>0</v>
      </c>
      <c r="M100" s="105">
        <v>0</v>
      </c>
      <c r="N100" s="105">
        <v>0.03914689</v>
      </c>
      <c r="O100" s="105">
        <v>5.667633328771002</v>
      </c>
      <c r="P100" s="105">
        <v>38.23578809111158</v>
      </c>
      <c r="Q100" s="105">
        <v>0</v>
      </c>
      <c r="R100" s="105">
        <v>0</v>
      </c>
      <c r="S100" s="105">
        <v>0</v>
      </c>
      <c r="T100" s="105"/>
      <c r="U100" s="105">
        <v>0</v>
      </c>
      <c r="V100" s="105">
        <v>0</v>
      </c>
      <c r="W100" s="105">
        <v>0</v>
      </c>
      <c r="Y100" s="21"/>
      <c r="Z100" s="62"/>
      <c r="AA100" s="21"/>
      <c r="AB100" s="62"/>
    </row>
    <row r="101" spans="1:28" s="10" customFormat="1" ht="13.5" customHeight="1">
      <c r="A101" s="11" t="s">
        <v>3</v>
      </c>
      <c r="B101" s="11" t="s">
        <v>101</v>
      </c>
      <c r="C101" s="63">
        <v>94</v>
      </c>
      <c r="D101" s="68" t="s">
        <v>101</v>
      </c>
      <c r="E101" s="60" t="s">
        <v>115</v>
      </c>
      <c r="F101" s="105">
        <v>3.5326473333333337</v>
      </c>
      <c r="G101" s="105">
        <v>0</v>
      </c>
      <c r="H101" s="105">
        <v>0</v>
      </c>
      <c r="I101" s="105">
        <v>0</v>
      </c>
      <c r="J101" s="105">
        <v>3.5326473333333337</v>
      </c>
      <c r="K101" s="105">
        <v>3.4043975517595895</v>
      </c>
      <c r="L101" s="105">
        <v>0</v>
      </c>
      <c r="M101" s="105">
        <v>0</v>
      </c>
      <c r="N101" s="105">
        <v>0</v>
      </c>
      <c r="O101" s="105">
        <v>3.4043975517595895</v>
      </c>
      <c r="P101" s="105">
        <v>-3.6304156478798677</v>
      </c>
      <c r="Q101" s="105">
        <v>0</v>
      </c>
      <c r="R101" s="105">
        <v>0</v>
      </c>
      <c r="S101" s="105">
        <v>0</v>
      </c>
      <c r="T101" s="105"/>
      <c r="U101" s="105">
        <v>0</v>
      </c>
      <c r="V101" s="105">
        <v>0</v>
      </c>
      <c r="W101" s="105">
        <v>0</v>
      </c>
      <c r="Y101" s="21"/>
      <c r="Z101" s="62"/>
      <c r="AA101" s="21"/>
      <c r="AB101" s="62"/>
    </row>
    <row r="102" spans="1:28" s="13" customFormat="1" ht="13.5" customHeight="1">
      <c r="A102" s="12" t="s">
        <v>4</v>
      </c>
      <c r="B102" s="12" t="s">
        <v>101</v>
      </c>
      <c r="C102" s="65">
        <v>95</v>
      </c>
      <c r="D102" s="77" t="s">
        <v>53</v>
      </c>
      <c r="E102" s="27" t="s">
        <v>116</v>
      </c>
      <c r="F102" s="105">
        <v>4.680445333333333</v>
      </c>
      <c r="G102" s="105">
        <v>0.2859129166666667</v>
      </c>
      <c r="H102" s="105">
        <v>0</v>
      </c>
      <c r="I102" s="105">
        <v>0</v>
      </c>
      <c r="J102" s="105">
        <v>4.394532416666666</v>
      </c>
      <c r="K102" s="105">
        <v>0.6211262823024323</v>
      </c>
      <c r="L102" s="105">
        <v>0.2226860000418887</v>
      </c>
      <c r="M102" s="105">
        <v>0</v>
      </c>
      <c r="N102" s="105">
        <v>0</v>
      </c>
      <c r="O102" s="105">
        <v>0.39844028226054357</v>
      </c>
      <c r="P102" s="105">
        <v>-90.93327242849722</v>
      </c>
      <c r="Q102" s="105">
        <v>0</v>
      </c>
      <c r="R102" s="105">
        <v>0.2859129166666667</v>
      </c>
      <c r="S102" s="105">
        <v>0.2859129166666667</v>
      </c>
      <c r="T102" s="105"/>
      <c r="U102" s="105">
        <v>0</v>
      </c>
      <c r="V102" s="105">
        <v>0.2226860000418887</v>
      </c>
      <c r="W102" s="105">
        <v>0.2226860000418887</v>
      </c>
      <c r="Y102" s="79"/>
      <c r="Z102" s="25"/>
      <c r="AA102" s="79"/>
      <c r="AB102" s="25"/>
    </row>
    <row r="103" spans="1:28" s="13" customFormat="1" ht="13.5" customHeight="1">
      <c r="A103" s="12" t="s">
        <v>4</v>
      </c>
      <c r="B103" s="12" t="s">
        <v>49</v>
      </c>
      <c r="C103" s="65">
        <v>98</v>
      </c>
      <c r="D103" s="77" t="s">
        <v>53</v>
      </c>
      <c r="E103" s="27" t="s">
        <v>277</v>
      </c>
      <c r="F103" s="105">
        <v>2.8809721666666666</v>
      </c>
      <c r="G103" s="105">
        <v>0.37645233333333333</v>
      </c>
      <c r="H103" s="105">
        <v>0</v>
      </c>
      <c r="I103" s="105">
        <v>0</v>
      </c>
      <c r="J103" s="105">
        <v>2.504519833333333</v>
      </c>
      <c r="K103" s="105">
        <v>0.8178162716982025</v>
      </c>
      <c r="L103" s="105">
        <v>0.2932032333884868</v>
      </c>
      <c r="M103" s="105">
        <v>0</v>
      </c>
      <c r="N103" s="105">
        <v>0</v>
      </c>
      <c r="O103" s="105">
        <v>0.5246130383097156</v>
      </c>
      <c r="P103" s="105">
        <v>-79.05334861686865</v>
      </c>
      <c r="Q103" s="105">
        <v>0</v>
      </c>
      <c r="R103" s="105">
        <v>0.37645233333333333</v>
      </c>
      <c r="S103" s="105">
        <v>0.37645233333333333</v>
      </c>
      <c r="T103" s="105"/>
      <c r="U103" s="105">
        <v>0</v>
      </c>
      <c r="V103" s="105">
        <v>0.2932032333884868</v>
      </c>
      <c r="W103" s="105">
        <v>0.2932032333884868</v>
      </c>
      <c r="Y103" s="79"/>
      <c r="Z103" s="25"/>
      <c r="AA103" s="79"/>
      <c r="AB103" s="25"/>
    </row>
    <row r="104" spans="1:28" s="10" customFormat="1" ht="13.5" customHeight="1">
      <c r="A104" s="11" t="s">
        <v>5</v>
      </c>
      <c r="B104" s="11" t="s">
        <v>49</v>
      </c>
      <c r="C104" s="63">
        <v>99</v>
      </c>
      <c r="D104" s="68" t="s">
        <v>53</v>
      </c>
      <c r="E104" s="27" t="s">
        <v>278</v>
      </c>
      <c r="F104" s="105">
        <v>30.18706841666667</v>
      </c>
      <c r="G104" s="105">
        <v>2.8353045</v>
      </c>
      <c r="H104" s="105">
        <v>0</v>
      </c>
      <c r="I104" s="105">
        <v>0</v>
      </c>
      <c r="J104" s="105">
        <v>27.35176391666667</v>
      </c>
      <c r="K104" s="105">
        <v>6.4224080297417645</v>
      </c>
      <c r="L104" s="105">
        <v>2.2083028337487294</v>
      </c>
      <c r="M104" s="105">
        <v>0</v>
      </c>
      <c r="N104" s="105">
        <v>0.09425688</v>
      </c>
      <c r="O104" s="105">
        <v>4.1198483159930355</v>
      </c>
      <c r="P104" s="105">
        <v>-84.93754066997256</v>
      </c>
      <c r="Q104" s="105">
        <v>0</v>
      </c>
      <c r="R104" s="105">
        <v>2.8353045</v>
      </c>
      <c r="S104" s="105">
        <v>2.8353045</v>
      </c>
      <c r="T104" s="105"/>
      <c r="U104" s="105">
        <v>0</v>
      </c>
      <c r="V104" s="105">
        <v>2.2083028337487294</v>
      </c>
      <c r="W104" s="105">
        <v>2.2083028337487294</v>
      </c>
      <c r="Y104" s="21"/>
      <c r="Z104" s="62"/>
      <c r="AA104" s="21"/>
      <c r="AB104" s="62"/>
    </row>
    <row r="105" spans="1:28" s="10" customFormat="1" ht="13.5" customHeight="1">
      <c r="A105" s="11" t="s">
        <v>4</v>
      </c>
      <c r="B105" s="11" t="s">
        <v>49</v>
      </c>
      <c r="C105" s="72">
        <v>100</v>
      </c>
      <c r="D105" s="78" t="s">
        <v>118</v>
      </c>
      <c r="E105" s="73" t="s">
        <v>243</v>
      </c>
      <c r="F105" s="106">
        <v>10.936802083333333</v>
      </c>
      <c r="G105" s="106">
        <v>15.904545583333334</v>
      </c>
      <c r="H105" s="106">
        <v>0</v>
      </c>
      <c r="I105" s="106">
        <v>2.395526</v>
      </c>
      <c r="J105" s="106">
        <v>-7.363269500000001</v>
      </c>
      <c r="K105" s="106">
        <v>43.45019205624463</v>
      </c>
      <c r="L105" s="106">
        <v>13.394939036741764</v>
      </c>
      <c r="M105" s="106">
        <v>0</v>
      </c>
      <c r="N105" s="106">
        <v>2.1828102</v>
      </c>
      <c r="O105" s="106">
        <v>27.87244281950287</v>
      </c>
      <c r="P105" s="106">
        <v>-478.5335144870476</v>
      </c>
      <c r="Q105" s="106">
        <v>15.520507</v>
      </c>
      <c r="R105" s="106">
        <v>0.3840385833333333</v>
      </c>
      <c r="S105" s="106">
        <v>15.904545583333334</v>
      </c>
      <c r="T105" s="106"/>
      <c r="U105" s="106">
        <v>13.13257296</v>
      </c>
      <c r="V105" s="106">
        <v>0.26236607674176543</v>
      </c>
      <c r="W105" s="106">
        <v>13.394939036741764</v>
      </c>
      <c r="Y105" s="21"/>
      <c r="Z105" s="62"/>
      <c r="AA105" s="21"/>
      <c r="AB105" s="62"/>
    </row>
    <row r="106" spans="1:28" s="10" customFormat="1" ht="13.5" customHeight="1">
      <c r="A106" s="11" t="s">
        <v>4</v>
      </c>
      <c r="B106" s="11" t="s">
        <v>49</v>
      </c>
      <c r="C106" s="74">
        <v>101</v>
      </c>
      <c r="D106" s="80" t="s">
        <v>118</v>
      </c>
      <c r="E106" s="75" t="s">
        <v>279</v>
      </c>
      <c r="F106" s="107">
        <v>4.261378833333333</v>
      </c>
      <c r="G106" s="107">
        <v>6.336601583333333</v>
      </c>
      <c r="H106" s="107">
        <v>0</v>
      </c>
      <c r="I106" s="107">
        <v>0.294354</v>
      </c>
      <c r="J106" s="107">
        <v>-2.3695767500000002</v>
      </c>
      <c r="K106" s="107">
        <v>15.677777200935616</v>
      </c>
      <c r="L106" s="107">
        <v>5.353728747952207</v>
      </c>
      <c r="M106" s="107">
        <v>0</v>
      </c>
      <c r="N106" s="107">
        <v>0.26706302000000004</v>
      </c>
      <c r="O106" s="107">
        <v>10.056985432983408</v>
      </c>
      <c r="P106" s="105" t="s">
        <v>378</v>
      </c>
      <c r="Q106" s="105">
        <v>5.962769</v>
      </c>
      <c r="R106" s="105">
        <v>0.3738325833333333</v>
      </c>
      <c r="S106" s="105">
        <v>6.336601583333333</v>
      </c>
      <c r="T106" s="105"/>
      <c r="U106" s="105">
        <v>5.1411818700000005</v>
      </c>
      <c r="V106" s="105">
        <v>0.21254687795220667</v>
      </c>
      <c r="W106" s="105">
        <v>5.353728747952207</v>
      </c>
      <c r="Y106" s="21"/>
      <c r="Z106" s="62"/>
      <c r="AA106" s="21"/>
      <c r="AB106" s="62"/>
    </row>
    <row r="107" spans="1:28" s="10" customFormat="1" ht="13.5" customHeight="1">
      <c r="A107" s="11" t="s">
        <v>4</v>
      </c>
      <c r="B107" s="11" t="s">
        <v>49</v>
      </c>
      <c r="C107" s="65">
        <v>102</v>
      </c>
      <c r="D107" s="77" t="s">
        <v>118</v>
      </c>
      <c r="E107" s="27" t="s">
        <v>244</v>
      </c>
      <c r="F107" s="105">
        <v>4.445011166666667</v>
      </c>
      <c r="G107" s="105">
        <v>0.7975968333333334</v>
      </c>
      <c r="H107" s="105">
        <v>0</v>
      </c>
      <c r="I107" s="105">
        <v>0.485452</v>
      </c>
      <c r="J107" s="105">
        <v>3.1619623333333338</v>
      </c>
      <c r="K107" s="105">
        <v>2.578315954385745</v>
      </c>
      <c r="L107" s="105">
        <v>0.48623074780508785</v>
      </c>
      <c r="M107" s="105">
        <v>0</v>
      </c>
      <c r="N107" s="105">
        <v>0.43814628000000005</v>
      </c>
      <c r="O107" s="105">
        <v>1.653938926580657</v>
      </c>
      <c r="P107" s="105">
        <v>-47.69264297854307</v>
      </c>
      <c r="Q107" s="105">
        <v>0</v>
      </c>
      <c r="R107" s="105">
        <v>0.7975968333333334</v>
      </c>
      <c r="S107" s="105">
        <v>0.7975968333333334</v>
      </c>
      <c r="T107" s="105"/>
      <c r="U107" s="105">
        <v>0</v>
      </c>
      <c r="V107" s="105">
        <v>0.48623074780508785</v>
      </c>
      <c r="W107" s="105">
        <v>0.48623074780508785</v>
      </c>
      <c r="Y107" s="21"/>
      <c r="Z107" s="62"/>
      <c r="AA107" s="21"/>
      <c r="AB107" s="62"/>
    </row>
    <row r="108" spans="1:28" s="10" customFormat="1" ht="13.5" customHeight="1">
      <c r="A108" s="11" t="s">
        <v>4</v>
      </c>
      <c r="B108" s="11" t="s">
        <v>49</v>
      </c>
      <c r="C108" s="65">
        <v>103</v>
      </c>
      <c r="D108" s="77" t="s">
        <v>118</v>
      </c>
      <c r="E108" s="27" t="s">
        <v>280</v>
      </c>
      <c r="F108" s="105">
        <v>5.116305583333333</v>
      </c>
      <c r="G108" s="105">
        <v>0.19060858333333333</v>
      </c>
      <c r="H108" s="105">
        <v>0</v>
      </c>
      <c r="I108" s="105">
        <v>0</v>
      </c>
      <c r="J108" s="105">
        <v>4.9256969999999995</v>
      </c>
      <c r="K108" s="105">
        <v>0.41408418820162146</v>
      </c>
      <c r="L108" s="105">
        <v>0.14845733336125913</v>
      </c>
      <c r="M108" s="105">
        <v>0</v>
      </c>
      <c r="N108" s="105">
        <v>0</v>
      </c>
      <c r="O108" s="105">
        <v>0.2656268548403623</v>
      </c>
      <c r="P108" s="105">
        <v>-94.60732450980314</v>
      </c>
      <c r="Q108" s="105">
        <v>0</v>
      </c>
      <c r="R108" s="105">
        <v>0.19060858333333333</v>
      </c>
      <c r="S108" s="105">
        <v>0.19060858333333333</v>
      </c>
      <c r="T108" s="105"/>
      <c r="U108" s="105">
        <v>0</v>
      </c>
      <c r="V108" s="105">
        <v>0.14845733336125913</v>
      </c>
      <c r="W108" s="105">
        <v>0.14845733336125913</v>
      </c>
      <c r="Y108" s="21"/>
      <c r="Z108" s="62"/>
      <c r="AA108" s="21"/>
      <c r="AB108" s="62"/>
    </row>
    <row r="109" spans="1:28" s="13" customFormat="1" ht="13.5" customHeight="1">
      <c r="A109" s="11" t="s">
        <v>4</v>
      </c>
      <c r="B109" s="11" t="s">
        <v>49</v>
      </c>
      <c r="C109" s="65">
        <v>104</v>
      </c>
      <c r="D109" s="77" t="s">
        <v>118</v>
      </c>
      <c r="E109" s="27" t="s">
        <v>119</v>
      </c>
      <c r="F109" s="105">
        <v>158.5731</v>
      </c>
      <c r="G109" s="105">
        <v>35.042528000000004</v>
      </c>
      <c r="H109" s="105">
        <v>0</v>
      </c>
      <c r="I109" s="105">
        <v>2.699181</v>
      </c>
      <c r="J109" s="105">
        <v>120.83139100000001</v>
      </c>
      <c r="K109" s="105">
        <v>96.4804874766986</v>
      </c>
      <c r="L109" s="105">
        <v>31.979846598780476</v>
      </c>
      <c r="M109" s="105">
        <v>0</v>
      </c>
      <c r="N109" s="105">
        <v>2.61030753</v>
      </c>
      <c r="O109" s="105">
        <v>61.89033334791813</v>
      </c>
      <c r="P109" s="105">
        <v>-48.779590439442906</v>
      </c>
      <c r="Q109" s="105">
        <v>33.031778</v>
      </c>
      <c r="R109" s="105">
        <v>2.01075</v>
      </c>
      <c r="S109" s="105">
        <v>35.042528000000004</v>
      </c>
      <c r="T109" s="105"/>
      <c r="U109" s="105">
        <v>28.416706740000002</v>
      </c>
      <c r="V109" s="105">
        <v>3.563139858780474</v>
      </c>
      <c r="W109" s="105">
        <v>31.979846598780476</v>
      </c>
      <c r="Y109" s="21"/>
      <c r="Z109" s="62"/>
      <c r="AA109" s="21"/>
      <c r="AB109" s="62"/>
    </row>
    <row r="110" spans="1:28" s="13" customFormat="1" ht="13.5" customHeight="1">
      <c r="A110" s="11" t="s">
        <v>4</v>
      </c>
      <c r="B110" s="11" t="s">
        <v>49</v>
      </c>
      <c r="C110" s="63">
        <v>105</v>
      </c>
      <c r="D110" s="68" t="s">
        <v>118</v>
      </c>
      <c r="E110" s="60" t="s">
        <v>120</v>
      </c>
      <c r="F110" s="105">
        <v>47.87525083333333</v>
      </c>
      <c r="G110" s="105">
        <v>6.78854925</v>
      </c>
      <c r="H110" s="105">
        <v>0</v>
      </c>
      <c r="I110" s="105">
        <v>0</v>
      </c>
      <c r="J110" s="105">
        <v>41.08670158333333</v>
      </c>
      <c r="K110" s="105">
        <v>14.13465491928826</v>
      </c>
      <c r="L110" s="105">
        <v>4.8463736712205865</v>
      </c>
      <c r="M110" s="105">
        <v>0</v>
      </c>
      <c r="N110" s="105">
        <v>0.22117838000000006</v>
      </c>
      <c r="O110" s="105">
        <v>9.067102868067673</v>
      </c>
      <c r="P110" s="105">
        <v>-77.93178201545945</v>
      </c>
      <c r="Q110" s="105">
        <v>0</v>
      </c>
      <c r="R110" s="105">
        <v>6.78854925</v>
      </c>
      <c r="S110" s="105">
        <v>6.78854925</v>
      </c>
      <c r="T110" s="105"/>
      <c r="U110" s="105">
        <v>0</v>
      </c>
      <c r="V110" s="105">
        <v>4.8463736712205865</v>
      </c>
      <c r="W110" s="105">
        <v>4.8463736712205865</v>
      </c>
      <c r="Y110" s="21"/>
      <c r="Z110" s="62"/>
      <c r="AA110" s="21"/>
      <c r="AB110" s="62"/>
    </row>
    <row r="111" spans="1:28" s="10" customFormat="1" ht="13.5" customHeight="1">
      <c r="A111" s="11" t="s">
        <v>3</v>
      </c>
      <c r="B111" s="11" t="s">
        <v>49</v>
      </c>
      <c r="C111" s="63">
        <v>106</v>
      </c>
      <c r="D111" s="68" t="s">
        <v>39</v>
      </c>
      <c r="E111" s="60" t="s">
        <v>121</v>
      </c>
      <c r="F111" s="105">
        <v>40.102286666666664</v>
      </c>
      <c r="G111" s="105">
        <v>24.786717916666667</v>
      </c>
      <c r="H111" s="105">
        <v>0</v>
      </c>
      <c r="I111" s="105">
        <v>0</v>
      </c>
      <c r="J111" s="105">
        <v>15.315568749999997</v>
      </c>
      <c r="K111" s="105">
        <v>77.22309313999999</v>
      </c>
      <c r="L111" s="105">
        <v>26.715973185986446</v>
      </c>
      <c r="M111" s="105">
        <v>0</v>
      </c>
      <c r="N111" s="105">
        <v>0.08565648</v>
      </c>
      <c r="O111" s="105">
        <v>50.42146347401355</v>
      </c>
      <c r="P111" s="105">
        <v>229.21704898496543</v>
      </c>
      <c r="Q111" s="105">
        <v>0</v>
      </c>
      <c r="R111" s="105">
        <v>24.786717916666667</v>
      </c>
      <c r="S111" s="105">
        <v>24.786717916666667</v>
      </c>
      <c r="T111" s="105"/>
      <c r="U111" s="105">
        <v>0</v>
      </c>
      <c r="V111" s="105">
        <v>26.715973185986446</v>
      </c>
      <c r="W111" s="105">
        <v>26.715973185986446</v>
      </c>
      <c r="Y111" s="21"/>
      <c r="Z111" s="62"/>
      <c r="AA111" s="21"/>
      <c r="AB111" s="62"/>
    </row>
    <row r="112" spans="1:28" s="10" customFormat="1" ht="13.5" customHeight="1">
      <c r="A112" s="11" t="s">
        <v>3</v>
      </c>
      <c r="B112" s="11" t="s">
        <v>36</v>
      </c>
      <c r="C112" s="63">
        <v>107</v>
      </c>
      <c r="D112" s="68" t="s">
        <v>41</v>
      </c>
      <c r="E112" s="60" t="s">
        <v>281</v>
      </c>
      <c r="F112" s="105">
        <v>81.13140208333333</v>
      </c>
      <c r="G112" s="105">
        <v>61.311182083333335</v>
      </c>
      <c r="H112" s="105">
        <v>0</v>
      </c>
      <c r="I112" s="105">
        <v>1.993649</v>
      </c>
      <c r="J112" s="105">
        <v>17.82657099999999</v>
      </c>
      <c r="K112" s="105">
        <v>47.26320488177393</v>
      </c>
      <c r="L112" s="105">
        <v>2.3151720544554455</v>
      </c>
      <c r="M112" s="105">
        <v>0</v>
      </c>
      <c r="N112" s="105">
        <v>1.79937215</v>
      </c>
      <c r="O112" s="105">
        <v>43.14866067731849</v>
      </c>
      <c r="P112" s="105">
        <v>142.04688987757942</v>
      </c>
      <c r="Q112" s="105">
        <v>0</v>
      </c>
      <c r="R112" s="105">
        <v>61.311182083333335</v>
      </c>
      <c r="S112" s="105">
        <v>61.311182083333335</v>
      </c>
      <c r="T112" s="105"/>
      <c r="U112" s="105">
        <v>0</v>
      </c>
      <c r="V112" s="105">
        <v>2.3151720544554455</v>
      </c>
      <c r="W112" s="105">
        <v>2.3151720544554455</v>
      </c>
      <c r="Y112" s="21"/>
      <c r="Z112" s="62"/>
      <c r="AA112" s="21"/>
      <c r="AB112" s="62"/>
    </row>
    <row r="113" spans="1:28" s="10" customFormat="1" ht="13.5" customHeight="1">
      <c r="A113" s="11" t="s">
        <v>5</v>
      </c>
      <c r="B113" s="11" t="s">
        <v>36</v>
      </c>
      <c r="C113" s="65">
        <v>108</v>
      </c>
      <c r="D113" s="77" t="s">
        <v>50</v>
      </c>
      <c r="E113" s="27" t="s">
        <v>122</v>
      </c>
      <c r="F113" s="105">
        <v>5.235749416666667</v>
      </c>
      <c r="G113" s="105">
        <v>20.357766583333333</v>
      </c>
      <c r="H113" s="105">
        <v>0</v>
      </c>
      <c r="I113" s="105">
        <v>0.946899</v>
      </c>
      <c r="J113" s="105">
        <v>-16.068916166666664</v>
      </c>
      <c r="K113" s="105">
        <v>50.2809735464882</v>
      </c>
      <c r="L113" s="105">
        <v>17.167612055546815</v>
      </c>
      <c r="M113" s="105">
        <v>0</v>
      </c>
      <c r="N113" s="105">
        <v>0.8591068199999999</v>
      </c>
      <c r="O113" s="105">
        <v>32.254254670941386</v>
      </c>
      <c r="P113" s="105">
        <v>-300.72451891839205</v>
      </c>
      <c r="Q113" s="105">
        <v>19.20118</v>
      </c>
      <c r="R113" s="105">
        <v>1.1565865833333333</v>
      </c>
      <c r="S113" s="105">
        <v>20.357766583333333</v>
      </c>
      <c r="T113" s="105"/>
      <c r="U113" s="105">
        <v>16.538512700000002</v>
      </c>
      <c r="V113" s="105">
        <v>0.629099355546813</v>
      </c>
      <c r="W113" s="105">
        <v>17.167612055546815</v>
      </c>
      <c r="Y113" s="21"/>
      <c r="Z113" s="62"/>
      <c r="AA113" s="21"/>
      <c r="AB113" s="62"/>
    </row>
    <row r="114" spans="1:28" s="13" customFormat="1" ht="13.5" customHeight="1">
      <c r="A114" s="12" t="s">
        <v>3</v>
      </c>
      <c r="B114" s="12" t="s">
        <v>49</v>
      </c>
      <c r="C114" s="65">
        <v>110</v>
      </c>
      <c r="D114" s="77" t="s">
        <v>234</v>
      </c>
      <c r="E114" s="27" t="s">
        <v>282</v>
      </c>
      <c r="F114" s="105">
        <v>12.259504916666666</v>
      </c>
      <c r="G114" s="105">
        <v>0</v>
      </c>
      <c r="H114" s="105">
        <v>0</v>
      </c>
      <c r="I114" s="105">
        <v>0.169198</v>
      </c>
      <c r="J114" s="105">
        <v>12.090306916666666</v>
      </c>
      <c r="K114" s="105">
        <v>5.3260032245800275</v>
      </c>
      <c r="L114" s="105">
        <v>0</v>
      </c>
      <c r="M114" s="105">
        <v>0</v>
      </c>
      <c r="N114" s="105">
        <v>0.15271097</v>
      </c>
      <c r="O114" s="105">
        <v>5.173292254580027</v>
      </c>
      <c r="P114" s="105">
        <v>-57.211241284135085</v>
      </c>
      <c r="Q114" s="105">
        <v>0</v>
      </c>
      <c r="R114" s="105">
        <v>0</v>
      </c>
      <c r="S114" s="105">
        <v>0</v>
      </c>
      <c r="T114" s="105"/>
      <c r="U114" s="105">
        <v>0</v>
      </c>
      <c r="V114" s="105">
        <v>0</v>
      </c>
      <c r="W114" s="105">
        <v>0</v>
      </c>
      <c r="Y114" s="79"/>
      <c r="Z114" s="25"/>
      <c r="AA114" s="79"/>
      <c r="AB114" s="25"/>
    </row>
    <row r="115" spans="1:28" s="13" customFormat="1" ht="13.5" customHeight="1">
      <c r="A115" s="12" t="s">
        <v>3</v>
      </c>
      <c r="B115" s="12" t="s">
        <v>101</v>
      </c>
      <c r="C115" s="65">
        <v>111</v>
      </c>
      <c r="D115" s="77" t="s">
        <v>101</v>
      </c>
      <c r="E115" s="27" t="s">
        <v>123</v>
      </c>
      <c r="F115" s="105">
        <v>10.634103916666666</v>
      </c>
      <c r="G115" s="105">
        <v>19.82836</v>
      </c>
      <c r="H115" s="105">
        <v>0</v>
      </c>
      <c r="I115" s="105">
        <v>11.096071</v>
      </c>
      <c r="J115" s="105">
        <v>-20.290327083333334</v>
      </c>
      <c r="K115" s="105">
        <v>5.067839682353307</v>
      </c>
      <c r="L115" s="105">
        <v>20.666922689999996</v>
      </c>
      <c r="M115" s="105">
        <v>0</v>
      </c>
      <c r="N115" s="105">
        <v>11.17686699</v>
      </c>
      <c r="O115" s="105">
        <v>-26.77594999764669</v>
      </c>
      <c r="P115" s="105">
        <v>31.964112198273575</v>
      </c>
      <c r="Q115" s="105">
        <v>19.82836</v>
      </c>
      <c r="R115" s="105">
        <v>0</v>
      </c>
      <c r="S115" s="105">
        <v>19.82836</v>
      </c>
      <c r="T115" s="105" t="e">
        <v>#REF!</v>
      </c>
      <c r="U115" s="105">
        <v>20.666922689999996</v>
      </c>
      <c r="V115" s="105">
        <v>0</v>
      </c>
      <c r="W115" s="105">
        <v>20.666922689999996</v>
      </c>
      <c r="Y115" s="79"/>
      <c r="Z115" s="25"/>
      <c r="AA115" s="79"/>
      <c r="AB115" s="25"/>
    </row>
    <row r="116" spans="1:28" s="10" customFormat="1" ht="13.5" customHeight="1">
      <c r="A116" s="11" t="s">
        <v>3</v>
      </c>
      <c r="B116" s="11" t="s">
        <v>101</v>
      </c>
      <c r="C116" s="63">
        <v>112</v>
      </c>
      <c r="D116" s="68" t="s">
        <v>101</v>
      </c>
      <c r="E116" s="60" t="s">
        <v>283</v>
      </c>
      <c r="F116" s="105">
        <v>6.751922083333333</v>
      </c>
      <c r="G116" s="105">
        <v>0</v>
      </c>
      <c r="H116" s="105">
        <v>0</v>
      </c>
      <c r="I116" s="105">
        <v>0.012754</v>
      </c>
      <c r="J116" s="105">
        <v>6.7391680833333325</v>
      </c>
      <c r="K116" s="105">
        <v>5.569032348519016</v>
      </c>
      <c r="L116" s="105">
        <v>0</v>
      </c>
      <c r="M116" s="105">
        <v>0</v>
      </c>
      <c r="N116" s="105">
        <v>0.0312161</v>
      </c>
      <c r="O116" s="105">
        <v>5.537816248519016</v>
      </c>
      <c r="P116" s="105">
        <v>-17.82641150894255</v>
      </c>
      <c r="Q116" s="105">
        <v>0</v>
      </c>
      <c r="R116" s="105">
        <v>0</v>
      </c>
      <c r="S116" s="105">
        <v>0</v>
      </c>
      <c r="T116" s="105"/>
      <c r="U116" s="105">
        <v>0</v>
      </c>
      <c r="V116" s="105">
        <v>0</v>
      </c>
      <c r="W116" s="105">
        <v>0</v>
      </c>
      <c r="Y116" s="21"/>
      <c r="Z116" s="62"/>
      <c r="AA116" s="21"/>
      <c r="AB116" s="62"/>
    </row>
    <row r="117" spans="1:28" s="10" customFormat="1" ht="13.5" customHeight="1">
      <c r="A117" s="11" t="s">
        <v>3</v>
      </c>
      <c r="B117" s="11" t="s">
        <v>101</v>
      </c>
      <c r="C117" s="63">
        <v>113</v>
      </c>
      <c r="D117" s="68" t="s">
        <v>234</v>
      </c>
      <c r="E117" s="60" t="s">
        <v>125</v>
      </c>
      <c r="F117" s="105">
        <v>9.701727</v>
      </c>
      <c r="G117" s="105">
        <v>0</v>
      </c>
      <c r="H117" s="105">
        <v>0</v>
      </c>
      <c r="I117" s="105">
        <v>1.019749</v>
      </c>
      <c r="J117" s="105">
        <v>8.681978</v>
      </c>
      <c r="K117" s="105">
        <v>0</v>
      </c>
      <c r="L117" s="105">
        <v>0</v>
      </c>
      <c r="M117" s="105">
        <v>0</v>
      </c>
      <c r="N117" s="105">
        <v>0.9203766600000001</v>
      </c>
      <c r="O117" s="105">
        <v>-0.9203766600000001</v>
      </c>
      <c r="P117" s="105">
        <v>-110.60100198364935</v>
      </c>
      <c r="Q117" s="105">
        <v>0</v>
      </c>
      <c r="R117" s="105">
        <v>0</v>
      </c>
      <c r="S117" s="105">
        <v>0</v>
      </c>
      <c r="T117" s="105"/>
      <c r="U117" s="105">
        <v>0</v>
      </c>
      <c r="V117" s="105">
        <v>0</v>
      </c>
      <c r="W117" s="105">
        <v>0</v>
      </c>
      <c r="Y117" s="21"/>
      <c r="Z117" s="62"/>
      <c r="AA117" s="21"/>
      <c r="AB117" s="62"/>
    </row>
    <row r="118" spans="1:28" s="10" customFormat="1" ht="13.5" customHeight="1">
      <c r="A118" s="11" t="s">
        <v>3</v>
      </c>
      <c r="B118" s="11" t="s">
        <v>101</v>
      </c>
      <c r="C118" s="63">
        <v>114</v>
      </c>
      <c r="D118" s="68" t="s">
        <v>234</v>
      </c>
      <c r="E118" s="60" t="s">
        <v>126</v>
      </c>
      <c r="F118" s="105">
        <v>9.298410416666666</v>
      </c>
      <c r="G118" s="105">
        <v>19.2465</v>
      </c>
      <c r="H118" s="105">
        <v>0</v>
      </c>
      <c r="I118" s="105">
        <v>1.063469</v>
      </c>
      <c r="J118" s="105">
        <v>-11.011558583333334</v>
      </c>
      <c r="K118" s="105">
        <v>0.34381627913571333</v>
      </c>
      <c r="L118" s="105">
        <v>17.25912246</v>
      </c>
      <c r="M118" s="105">
        <v>0</v>
      </c>
      <c r="N118" s="105">
        <v>0.96401307</v>
      </c>
      <c r="O118" s="105">
        <v>-17.879319250864288</v>
      </c>
      <c r="P118" s="105">
        <v>62.36865213545454</v>
      </c>
      <c r="Q118" s="105">
        <v>19.2465</v>
      </c>
      <c r="R118" s="105">
        <v>0</v>
      </c>
      <c r="S118" s="105">
        <v>19.2465</v>
      </c>
      <c r="T118" s="105"/>
      <c r="U118" s="105">
        <v>17.25912246</v>
      </c>
      <c r="V118" s="105">
        <v>0</v>
      </c>
      <c r="W118" s="105">
        <v>17.25912246</v>
      </c>
      <c r="Y118" s="21"/>
      <c r="Z118" s="62"/>
      <c r="AA118" s="21"/>
      <c r="AB118" s="62"/>
    </row>
    <row r="119" spans="1:28" s="10" customFormat="1" ht="13.5" customHeight="1">
      <c r="A119" s="11" t="s">
        <v>3</v>
      </c>
      <c r="B119" s="11" t="s">
        <v>101</v>
      </c>
      <c r="C119" s="63">
        <v>117</v>
      </c>
      <c r="D119" s="68" t="s">
        <v>234</v>
      </c>
      <c r="E119" s="60" t="s">
        <v>284</v>
      </c>
      <c r="F119" s="105">
        <v>8.411677083333334</v>
      </c>
      <c r="G119" s="105">
        <v>0</v>
      </c>
      <c r="H119" s="105">
        <v>0</v>
      </c>
      <c r="I119" s="105">
        <v>0.347965</v>
      </c>
      <c r="J119" s="105">
        <v>8.063712083333334</v>
      </c>
      <c r="K119" s="105">
        <v>28.498769507749984</v>
      </c>
      <c r="L119" s="105">
        <v>0</v>
      </c>
      <c r="M119" s="105">
        <v>0</v>
      </c>
      <c r="N119" s="105">
        <v>0.31405659999999996</v>
      </c>
      <c r="O119" s="105">
        <v>28.184712907749983</v>
      </c>
      <c r="P119" s="105">
        <v>249.5252883098864</v>
      </c>
      <c r="Q119" s="105">
        <v>0</v>
      </c>
      <c r="R119" s="105">
        <v>0</v>
      </c>
      <c r="S119" s="105">
        <v>0</v>
      </c>
      <c r="T119" s="105"/>
      <c r="U119" s="105">
        <v>0</v>
      </c>
      <c r="V119" s="105">
        <v>0</v>
      </c>
      <c r="W119" s="105">
        <v>0</v>
      </c>
      <c r="Y119" s="21"/>
      <c r="Z119" s="62"/>
      <c r="AA119" s="21"/>
      <c r="AB119" s="62"/>
    </row>
    <row r="120" spans="1:28" s="10" customFormat="1" ht="13.5" customHeight="1">
      <c r="A120" s="11" t="s">
        <v>3</v>
      </c>
      <c r="B120" s="11" t="s">
        <v>101</v>
      </c>
      <c r="C120" s="63">
        <v>118</v>
      </c>
      <c r="D120" s="68" t="s">
        <v>101</v>
      </c>
      <c r="E120" s="60" t="s">
        <v>128</v>
      </c>
      <c r="F120" s="105">
        <v>23.74459291666667</v>
      </c>
      <c r="G120" s="105">
        <v>0</v>
      </c>
      <c r="H120" s="105">
        <v>0</v>
      </c>
      <c r="I120" s="105">
        <v>0.332805</v>
      </c>
      <c r="J120" s="105">
        <v>23.41178791666667</v>
      </c>
      <c r="K120" s="105">
        <v>2.6808500695363695</v>
      </c>
      <c r="L120" s="105">
        <v>0</v>
      </c>
      <c r="M120" s="105">
        <v>0</v>
      </c>
      <c r="N120" s="105">
        <v>0.30037431</v>
      </c>
      <c r="O120" s="105">
        <v>2.3804757595363695</v>
      </c>
      <c r="P120" s="105">
        <v>-89.83214879611255</v>
      </c>
      <c r="Q120" s="105">
        <v>0</v>
      </c>
      <c r="R120" s="105">
        <v>0</v>
      </c>
      <c r="S120" s="105">
        <v>0</v>
      </c>
      <c r="T120" s="105"/>
      <c r="U120" s="105">
        <v>0</v>
      </c>
      <c r="V120" s="105">
        <v>0</v>
      </c>
      <c r="W120" s="105">
        <v>0</v>
      </c>
      <c r="Y120" s="21"/>
      <c r="Z120" s="62"/>
      <c r="AA120" s="21"/>
      <c r="AB120" s="62"/>
    </row>
    <row r="121" spans="1:28" s="10" customFormat="1" ht="13.5" customHeight="1">
      <c r="A121" s="11" t="s">
        <v>4</v>
      </c>
      <c r="B121" s="11" t="s">
        <v>101</v>
      </c>
      <c r="C121" s="63">
        <v>122</v>
      </c>
      <c r="D121" s="68" t="s">
        <v>53</v>
      </c>
      <c r="E121" s="60" t="s">
        <v>129</v>
      </c>
      <c r="F121" s="105">
        <v>3.7251301666666663</v>
      </c>
      <c r="G121" s="105">
        <v>6.227239333333333</v>
      </c>
      <c r="H121" s="105">
        <v>0</v>
      </c>
      <c r="I121" s="105">
        <v>0.3449</v>
      </c>
      <c r="J121" s="105">
        <v>-2.847009166666667</v>
      </c>
      <c r="K121" s="105">
        <v>18.35753214363906</v>
      </c>
      <c r="L121" s="105">
        <v>6.268615580053371</v>
      </c>
      <c r="M121" s="105">
        <v>0</v>
      </c>
      <c r="N121" s="105">
        <v>0.31292109</v>
      </c>
      <c r="O121" s="105">
        <v>11.775995473585688</v>
      </c>
      <c r="P121" s="105" t="s">
        <v>378</v>
      </c>
      <c r="Q121" s="105">
        <v>5.899675</v>
      </c>
      <c r="R121" s="105">
        <v>0.3275643333333333</v>
      </c>
      <c r="S121" s="105">
        <v>6.227239333333333</v>
      </c>
      <c r="T121" s="105"/>
      <c r="U121" s="105">
        <v>6.023988319999999</v>
      </c>
      <c r="V121" s="105">
        <v>0.24462726005337201</v>
      </c>
      <c r="W121" s="105">
        <v>6.268615580053371</v>
      </c>
      <c r="Y121" s="21"/>
      <c r="Z121" s="62"/>
      <c r="AA121" s="21"/>
      <c r="AB121" s="62"/>
    </row>
    <row r="122" spans="1:28" s="10" customFormat="1" ht="13.5" customHeight="1">
      <c r="A122" s="11" t="s">
        <v>4</v>
      </c>
      <c r="B122" s="11" t="s">
        <v>49</v>
      </c>
      <c r="C122" s="63">
        <v>123</v>
      </c>
      <c r="D122" s="68" t="s">
        <v>139</v>
      </c>
      <c r="E122" s="60" t="s">
        <v>130</v>
      </c>
      <c r="F122" s="105">
        <v>1.2335431666666667</v>
      </c>
      <c r="G122" s="105">
        <v>2.0160818333333332</v>
      </c>
      <c r="H122" s="105">
        <v>0</v>
      </c>
      <c r="I122" s="105">
        <v>0.168711</v>
      </c>
      <c r="J122" s="105">
        <v>-0.9512496666666665</v>
      </c>
      <c r="K122" s="105">
        <v>5.230100343321968</v>
      </c>
      <c r="L122" s="105">
        <v>1.7223878757368705</v>
      </c>
      <c r="M122" s="105">
        <v>0</v>
      </c>
      <c r="N122" s="105">
        <v>0.15270606</v>
      </c>
      <c r="O122" s="105">
        <v>3.355006407585098</v>
      </c>
      <c r="P122" s="105">
        <v>-452.6946211021115</v>
      </c>
      <c r="Q122" s="105">
        <v>1.867175</v>
      </c>
      <c r="R122" s="105">
        <v>0.14890683333333335</v>
      </c>
      <c r="S122" s="105">
        <v>2.0160818333333332</v>
      </c>
      <c r="T122" s="105"/>
      <c r="U122" s="105">
        <v>1.60791041</v>
      </c>
      <c r="V122" s="105">
        <v>0.11447746573687054</v>
      </c>
      <c r="W122" s="105">
        <v>1.7223878757368705</v>
      </c>
      <c r="Y122" s="21"/>
      <c r="Z122" s="62"/>
      <c r="AA122" s="21"/>
      <c r="AB122" s="62"/>
    </row>
    <row r="123" spans="1:28" s="10" customFormat="1" ht="13.5" customHeight="1">
      <c r="A123" s="11" t="s">
        <v>4</v>
      </c>
      <c r="B123" s="11" t="s">
        <v>49</v>
      </c>
      <c r="C123" s="63">
        <v>124</v>
      </c>
      <c r="D123" s="68" t="s">
        <v>53</v>
      </c>
      <c r="E123" s="60" t="s">
        <v>131</v>
      </c>
      <c r="F123" s="105">
        <v>12.838977916666666</v>
      </c>
      <c r="G123" s="105">
        <v>17.241454333333333</v>
      </c>
      <c r="H123" s="105">
        <v>0</v>
      </c>
      <c r="I123" s="105">
        <v>1.543748</v>
      </c>
      <c r="J123" s="105">
        <v>-5.946224416666667</v>
      </c>
      <c r="K123" s="105">
        <v>44.868964553403615</v>
      </c>
      <c r="L123" s="105">
        <v>14.692466197715481</v>
      </c>
      <c r="M123" s="105">
        <v>0</v>
      </c>
      <c r="N123" s="105">
        <v>1.3939409100000002</v>
      </c>
      <c r="O123" s="105">
        <v>28.78255744568813</v>
      </c>
      <c r="P123" s="105" t="s">
        <v>378</v>
      </c>
      <c r="Q123" s="105">
        <v>16.590216</v>
      </c>
      <c r="R123" s="105">
        <v>0.6512383333333334</v>
      </c>
      <c r="S123" s="105">
        <v>17.241454333333333</v>
      </c>
      <c r="T123" s="105"/>
      <c r="U123" s="105">
        <v>14.187243409999997</v>
      </c>
      <c r="V123" s="105">
        <v>0.5052227877154845</v>
      </c>
      <c r="W123" s="105">
        <v>14.692466197715481</v>
      </c>
      <c r="Y123" s="21"/>
      <c r="Z123" s="62"/>
      <c r="AA123" s="21"/>
      <c r="AB123" s="62"/>
    </row>
    <row r="124" spans="1:28" s="10" customFormat="1" ht="13.5" customHeight="1">
      <c r="A124" s="11" t="s">
        <v>4</v>
      </c>
      <c r="B124" s="11" t="s">
        <v>49</v>
      </c>
      <c r="C124" s="63">
        <v>126</v>
      </c>
      <c r="D124" s="68" t="s">
        <v>118</v>
      </c>
      <c r="E124" s="60" t="s">
        <v>132</v>
      </c>
      <c r="F124" s="105">
        <v>14.484785666666665</v>
      </c>
      <c r="G124" s="105">
        <v>3.7864196666666663</v>
      </c>
      <c r="H124" s="105">
        <v>0</v>
      </c>
      <c r="I124" s="105">
        <v>2.028694</v>
      </c>
      <c r="J124" s="105">
        <v>8.669672</v>
      </c>
      <c r="K124" s="105">
        <v>12.805504614786983</v>
      </c>
      <c r="L124" s="105">
        <v>2.7303625006668484</v>
      </c>
      <c r="M124" s="105">
        <v>0</v>
      </c>
      <c r="N124" s="105">
        <v>1.8606630000000002</v>
      </c>
      <c r="O124" s="105">
        <v>8.214479114120135</v>
      </c>
      <c r="P124" s="105">
        <v>-5.250404927428232</v>
      </c>
      <c r="Q124" s="105">
        <v>0</v>
      </c>
      <c r="R124" s="105">
        <v>3.7864196666666663</v>
      </c>
      <c r="S124" s="105">
        <v>3.7864196666666663</v>
      </c>
      <c r="T124" s="105"/>
      <c r="U124" s="105">
        <v>0</v>
      </c>
      <c r="V124" s="105">
        <v>2.7303625006668484</v>
      </c>
      <c r="W124" s="105">
        <v>2.7303625006668484</v>
      </c>
      <c r="Y124" s="21"/>
      <c r="Z124" s="62"/>
      <c r="AA124" s="21"/>
      <c r="AB124" s="62"/>
    </row>
    <row r="125" spans="1:28" s="10" customFormat="1" ht="13.5" customHeight="1">
      <c r="A125" s="11" t="s">
        <v>5</v>
      </c>
      <c r="B125" s="11" t="s">
        <v>49</v>
      </c>
      <c r="C125" s="63">
        <v>127</v>
      </c>
      <c r="D125" s="68" t="s">
        <v>232</v>
      </c>
      <c r="E125" s="60" t="s">
        <v>133</v>
      </c>
      <c r="F125" s="105">
        <v>42.50549733333334</v>
      </c>
      <c r="G125" s="105">
        <v>3.7263376666666663</v>
      </c>
      <c r="H125" s="105">
        <v>0</v>
      </c>
      <c r="I125" s="105">
        <v>0</v>
      </c>
      <c r="J125" s="105">
        <v>38.77915966666667</v>
      </c>
      <c r="K125" s="105">
        <v>7.922846666400909</v>
      </c>
      <c r="L125" s="105">
        <v>2.794804293458175</v>
      </c>
      <c r="M125" s="105">
        <v>0</v>
      </c>
      <c r="N125" s="105">
        <v>0.04569221</v>
      </c>
      <c r="O125" s="105">
        <v>5.082350162942734</v>
      </c>
      <c r="P125" s="105">
        <v>-86.8941199174273</v>
      </c>
      <c r="Q125" s="105">
        <v>0</v>
      </c>
      <c r="R125" s="105">
        <v>3.7263376666666663</v>
      </c>
      <c r="S125" s="105">
        <v>3.7263376666666663</v>
      </c>
      <c r="T125" s="105"/>
      <c r="U125" s="105">
        <v>0</v>
      </c>
      <c r="V125" s="105">
        <v>2.794804293458175</v>
      </c>
      <c r="W125" s="105">
        <v>2.794804293458175</v>
      </c>
      <c r="Y125" s="21"/>
      <c r="Z125" s="62"/>
      <c r="AA125" s="21"/>
      <c r="AB125" s="62"/>
    </row>
    <row r="126" spans="1:28" s="10" customFormat="1" ht="13.5" customHeight="1">
      <c r="A126" s="11" t="s">
        <v>4</v>
      </c>
      <c r="B126" s="11" t="s">
        <v>49</v>
      </c>
      <c r="C126" s="63">
        <v>128</v>
      </c>
      <c r="D126" s="68" t="s">
        <v>118</v>
      </c>
      <c r="E126" s="60" t="s">
        <v>134</v>
      </c>
      <c r="F126" s="105">
        <v>70.36575</v>
      </c>
      <c r="G126" s="105">
        <v>0.90825</v>
      </c>
      <c r="H126" s="105">
        <v>0</v>
      </c>
      <c r="I126" s="105">
        <v>0.735007</v>
      </c>
      <c r="J126" s="105">
        <v>68.72249300000001</v>
      </c>
      <c r="K126" s="105">
        <v>0.6754741469941777</v>
      </c>
      <c r="L126" s="105">
        <v>0.05567150001047218</v>
      </c>
      <c r="M126" s="105">
        <v>0</v>
      </c>
      <c r="N126" s="105">
        <v>0.66338128</v>
      </c>
      <c r="O126" s="105">
        <v>-0.04357863301629439</v>
      </c>
      <c r="P126" s="105">
        <v>-100.06341247401531</v>
      </c>
      <c r="Q126" s="105">
        <v>0</v>
      </c>
      <c r="R126" s="105">
        <v>0.90825</v>
      </c>
      <c r="S126" s="105">
        <v>0.90825</v>
      </c>
      <c r="T126" s="105"/>
      <c r="U126" s="105">
        <v>0</v>
      </c>
      <c r="V126" s="105">
        <v>0.05567150001047218</v>
      </c>
      <c r="W126" s="105">
        <v>0.05567150001047218</v>
      </c>
      <c r="Y126" s="21"/>
      <c r="Z126" s="62"/>
      <c r="AA126" s="21"/>
      <c r="AB126" s="62"/>
    </row>
    <row r="127" spans="1:28" s="10" customFormat="1" ht="13.5" customHeight="1">
      <c r="A127" s="11" t="s">
        <v>4</v>
      </c>
      <c r="B127" s="11" t="s">
        <v>49</v>
      </c>
      <c r="C127" s="63">
        <v>130</v>
      </c>
      <c r="D127" s="68" t="s">
        <v>118</v>
      </c>
      <c r="E127" s="60" t="s">
        <v>135</v>
      </c>
      <c r="F127" s="105">
        <v>25.129573333333333</v>
      </c>
      <c r="G127" s="105">
        <v>12.495617916666667</v>
      </c>
      <c r="H127" s="105">
        <v>0</v>
      </c>
      <c r="I127" s="105">
        <v>3.181848</v>
      </c>
      <c r="J127" s="105">
        <v>9.452107416666665</v>
      </c>
      <c r="K127" s="105">
        <v>12.305942898442225</v>
      </c>
      <c r="L127" s="105">
        <v>10.215433037460748</v>
      </c>
      <c r="M127" s="105">
        <v>0</v>
      </c>
      <c r="N127" s="105">
        <v>2.88443539</v>
      </c>
      <c r="O127" s="105">
        <v>-0.793925529018523</v>
      </c>
      <c r="P127" s="105">
        <v>-108.39945521163474</v>
      </c>
      <c r="Q127" s="105">
        <v>10.14406</v>
      </c>
      <c r="R127" s="105">
        <v>2.3515579166666667</v>
      </c>
      <c r="S127" s="105">
        <v>12.495617916666667</v>
      </c>
      <c r="T127" s="105"/>
      <c r="U127" s="105">
        <v>8.79647876</v>
      </c>
      <c r="V127" s="105">
        <v>1.4189542774607495</v>
      </c>
      <c r="W127" s="105">
        <v>10.215433037460748</v>
      </c>
      <c r="Y127" s="21"/>
      <c r="Z127" s="62"/>
      <c r="AA127" s="21"/>
      <c r="AB127" s="62"/>
    </row>
    <row r="128" spans="1:28" s="10" customFormat="1" ht="13.5" customHeight="1">
      <c r="A128" s="11" t="s">
        <v>3</v>
      </c>
      <c r="B128" s="11" t="s">
        <v>49</v>
      </c>
      <c r="C128" s="63">
        <v>132</v>
      </c>
      <c r="D128" s="68" t="s">
        <v>235</v>
      </c>
      <c r="E128" s="60" t="s">
        <v>285</v>
      </c>
      <c r="F128" s="105">
        <v>16.90420933333333</v>
      </c>
      <c r="G128" s="105">
        <v>50.98565116666667</v>
      </c>
      <c r="H128" s="105">
        <v>0</v>
      </c>
      <c r="I128" s="105">
        <v>7.93212</v>
      </c>
      <c r="J128" s="105">
        <v>-42.01356183333334</v>
      </c>
      <c r="K128" s="105">
        <v>7.714627977151578</v>
      </c>
      <c r="L128" s="105">
        <v>41.09461516091553</v>
      </c>
      <c r="M128" s="105">
        <v>0</v>
      </c>
      <c r="N128" s="105">
        <v>7.3303469</v>
      </c>
      <c r="O128" s="105">
        <v>-40.710334083763954</v>
      </c>
      <c r="P128" s="105">
        <v>-3.101921600313862</v>
      </c>
      <c r="Q128" s="105">
        <v>45.85056</v>
      </c>
      <c r="R128" s="105">
        <v>5.135091166666667</v>
      </c>
      <c r="S128" s="105">
        <v>50.98565116666667</v>
      </c>
      <c r="T128" s="105"/>
      <c r="U128" s="105">
        <v>39.273470509999996</v>
      </c>
      <c r="V128" s="105">
        <v>1.8211446509155345</v>
      </c>
      <c r="W128" s="105">
        <v>41.09461516091553</v>
      </c>
      <c r="Y128" s="21"/>
      <c r="Z128" s="62"/>
      <c r="AA128" s="21"/>
      <c r="AB128" s="62"/>
    </row>
    <row r="129" spans="1:28" s="10" customFormat="1" ht="13.5" customHeight="1">
      <c r="A129" s="11" t="s">
        <v>5</v>
      </c>
      <c r="B129" s="11" t="s">
        <v>36</v>
      </c>
      <c r="C129" s="63">
        <v>136</v>
      </c>
      <c r="D129" s="68" t="s">
        <v>50</v>
      </c>
      <c r="E129" s="60" t="s">
        <v>136</v>
      </c>
      <c r="F129" s="105">
        <v>1.7453908333333332</v>
      </c>
      <c r="G129" s="105">
        <v>0.08825983333333333</v>
      </c>
      <c r="H129" s="105">
        <v>0</v>
      </c>
      <c r="I129" s="105">
        <v>0</v>
      </c>
      <c r="J129" s="105">
        <v>1.657131</v>
      </c>
      <c r="K129" s="105">
        <v>3.6340539128484237</v>
      </c>
      <c r="L129" s="105">
        <v>0.046494574786238384</v>
      </c>
      <c r="M129" s="105">
        <v>0</v>
      </c>
      <c r="N129" s="105">
        <v>0</v>
      </c>
      <c r="O129" s="105">
        <v>3.5875593380621855</v>
      </c>
      <c r="P129" s="105">
        <v>116.49219874965743</v>
      </c>
      <c r="Q129" s="105">
        <v>0</v>
      </c>
      <c r="R129" s="105">
        <v>0.08825983333333333</v>
      </c>
      <c r="S129" s="105">
        <v>0.08825983333333333</v>
      </c>
      <c r="T129" s="105"/>
      <c r="U129" s="105">
        <v>0</v>
      </c>
      <c r="V129" s="105">
        <v>0.046494574786238384</v>
      </c>
      <c r="W129" s="105">
        <v>0.046494574786238384</v>
      </c>
      <c r="Y129" s="21"/>
      <c r="Z129" s="62"/>
      <c r="AA129" s="21"/>
      <c r="AB129" s="62"/>
    </row>
    <row r="130" spans="1:28" s="10" customFormat="1" ht="13.5" customHeight="1">
      <c r="A130" s="11" t="s">
        <v>4</v>
      </c>
      <c r="B130" s="11" t="s">
        <v>77</v>
      </c>
      <c r="C130" s="63">
        <v>138</v>
      </c>
      <c r="D130" s="68" t="s">
        <v>53</v>
      </c>
      <c r="E130" s="60" t="s">
        <v>137</v>
      </c>
      <c r="F130" s="105">
        <v>1.7190631666666667</v>
      </c>
      <c r="G130" s="105">
        <v>0.29438216666666667</v>
      </c>
      <c r="H130" s="105">
        <v>0</v>
      </c>
      <c r="I130" s="105">
        <v>0</v>
      </c>
      <c r="J130" s="105">
        <v>1.424681</v>
      </c>
      <c r="K130" s="105">
        <v>0.4652163310005516</v>
      </c>
      <c r="L130" s="105">
        <v>0.16678921317039788</v>
      </c>
      <c r="M130" s="105">
        <v>0</v>
      </c>
      <c r="N130" s="105">
        <v>0</v>
      </c>
      <c r="O130" s="105">
        <v>0.29842711783015374</v>
      </c>
      <c r="P130" s="105">
        <v>-79.053056941859</v>
      </c>
      <c r="Q130" s="105">
        <v>0</v>
      </c>
      <c r="R130" s="105">
        <v>0.29438216666666667</v>
      </c>
      <c r="S130" s="105">
        <v>0.29438216666666667</v>
      </c>
      <c r="T130" s="105"/>
      <c r="U130" s="105">
        <v>0</v>
      </c>
      <c r="V130" s="105">
        <v>0.16678921317039788</v>
      </c>
      <c r="W130" s="105">
        <v>0.16678921317039788</v>
      </c>
      <c r="Y130" s="21"/>
      <c r="Z130" s="62"/>
      <c r="AA130" s="21"/>
      <c r="AB130" s="62"/>
    </row>
    <row r="131" spans="1:28" s="10" customFormat="1" ht="13.5" customHeight="1">
      <c r="A131" s="11" t="s">
        <v>4</v>
      </c>
      <c r="B131" s="11" t="s">
        <v>49</v>
      </c>
      <c r="C131" s="63">
        <v>139</v>
      </c>
      <c r="D131" s="68" t="s">
        <v>53</v>
      </c>
      <c r="E131" s="60" t="s">
        <v>138</v>
      </c>
      <c r="F131" s="105">
        <v>50.13196125</v>
      </c>
      <c r="G131" s="105">
        <v>33.27713308333333</v>
      </c>
      <c r="H131" s="105">
        <v>0</v>
      </c>
      <c r="I131" s="105">
        <v>0.409584</v>
      </c>
      <c r="J131" s="105">
        <v>16.445244166666672</v>
      </c>
      <c r="K131" s="105">
        <v>4.500889568147775</v>
      </c>
      <c r="L131" s="105">
        <v>4.421411656716235</v>
      </c>
      <c r="M131" s="105">
        <v>0</v>
      </c>
      <c r="N131" s="105">
        <v>0.36985559</v>
      </c>
      <c r="O131" s="105">
        <v>-0.2903776785684602</v>
      </c>
      <c r="P131" s="105">
        <v>-101.76572433723446</v>
      </c>
      <c r="Q131" s="105">
        <v>3.886666</v>
      </c>
      <c r="R131" s="105">
        <v>29.39046708333333</v>
      </c>
      <c r="S131" s="105">
        <v>33.27713308333333</v>
      </c>
      <c r="T131" s="105"/>
      <c r="U131" s="105">
        <v>4.15789989</v>
      </c>
      <c r="V131" s="105">
        <v>0.26351176671623494</v>
      </c>
      <c r="W131" s="105">
        <v>4.421411656716235</v>
      </c>
      <c r="Y131" s="21"/>
      <c r="Z131" s="62"/>
      <c r="AA131" s="21"/>
      <c r="AB131" s="62"/>
    </row>
    <row r="132" spans="1:28" s="10" customFormat="1" ht="13.5" customHeight="1">
      <c r="A132" s="11" t="s">
        <v>139</v>
      </c>
      <c r="B132" s="11" t="s">
        <v>49</v>
      </c>
      <c r="C132" s="63">
        <v>140</v>
      </c>
      <c r="D132" s="68" t="s">
        <v>139</v>
      </c>
      <c r="E132" s="60" t="s">
        <v>140</v>
      </c>
      <c r="F132" s="105">
        <v>41.598909416666665</v>
      </c>
      <c r="G132" s="105">
        <v>29.85543225</v>
      </c>
      <c r="H132" s="105">
        <v>0</v>
      </c>
      <c r="I132" s="105">
        <v>0.087159</v>
      </c>
      <c r="J132" s="105">
        <v>11.656318166666665</v>
      </c>
      <c r="K132" s="105">
        <v>1.1366744904904806</v>
      </c>
      <c r="L132" s="105">
        <v>0.3278707620452507</v>
      </c>
      <c r="M132" s="105">
        <v>0</v>
      </c>
      <c r="N132" s="105">
        <v>0.07964942</v>
      </c>
      <c r="O132" s="105">
        <v>0.72915430844523</v>
      </c>
      <c r="P132" s="105">
        <v>-93.74455726053895</v>
      </c>
      <c r="Q132" s="105">
        <v>0</v>
      </c>
      <c r="R132" s="105">
        <v>29.85543225</v>
      </c>
      <c r="S132" s="105">
        <v>29.85543225</v>
      </c>
      <c r="T132" s="105"/>
      <c r="U132" s="105">
        <v>0</v>
      </c>
      <c r="V132" s="105">
        <v>0.3278707620452507</v>
      </c>
      <c r="W132" s="105">
        <v>0.3278707620452507</v>
      </c>
      <c r="Y132" s="21"/>
      <c r="Z132" s="62"/>
      <c r="AA132" s="21"/>
      <c r="AB132" s="62"/>
    </row>
    <row r="133" spans="1:28" s="10" customFormat="1" ht="13.5" customHeight="1">
      <c r="A133" s="11" t="s">
        <v>4</v>
      </c>
      <c r="B133" s="11" t="s">
        <v>49</v>
      </c>
      <c r="C133" s="63">
        <v>141</v>
      </c>
      <c r="D133" s="68" t="s">
        <v>53</v>
      </c>
      <c r="E133" s="60" t="s">
        <v>141</v>
      </c>
      <c r="F133" s="105">
        <v>4.9064505</v>
      </c>
      <c r="G133" s="105">
        <v>7.452947833333333</v>
      </c>
      <c r="H133" s="105">
        <v>0</v>
      </c>
      <c r="I133" s="105">
        <v>0.600889</v>
      </c>
      <c r="J133" s="105">
        <v>-3.147386333333333</v>
      </c>
      <c r="K133" s="105">
        <v>18.806686788406275</v>
      </c>
      <c r="L133" s="105">
        <v>6.199963132509854</v>
      </c>
      <c r="M133" s="105">
        <v>0</v>
      </c>
      <c r="N133" s="105">
        <v>0.5426043199999999</v>
      </c>
      <c r="O133" s="105">
        <v>12.06411933589642</v>
      </c>
      <c r="P133" s="105">
        <v>-483.30595796670303</v>
      </c>
      <c r="Q133" s="105">
        <v>7.323486</v>
      </c>
      <c r="R133" s="105">
        <v>0.12946183333333333</v>
      </c>
      <c r="S133" s="105">
        <v>7.452947833333333</v>
      </c>
      <c r="T133" s="105"/>
      <c r="U133" s="105">
        <v>6.09993321</v>
      </c>
      <c r="V133" s="105">
        <v>0.1000299225098547</v>
      </c>
      <c r="W133" s="105">
        <v>6.199963132509854</v>
      </c>
      <c r="Y133" s="21"/>
      <c r="Z133" s="62"/>
      <c r="AA133" s="21"/>
      <c r="AB133" s="62"/>
    </row>
    <row r="134" spans="1:28" s="10" customFormat="1" ht="13.5" customHeight="1">
      <c r="A134" s="11" t="s">
        <v>5</v>
      </c>
      <c r="B134" s="11" t="s">
        <v>49</v>
      </c>
      <c r="C134" s="63">
        <v>142</v>
      </c>
      <c r="D134" s="68" t="s">
        <v>118</v>
      </c>
      <c r="E134" s="60" t="s">
        <v>142</v>
      </c>
      <c r="F134" s="105">
        <v>53.14995</v>
      </c>
      <c r="G134" s="105">
        <v>22.917531</v>
      </c>
      <c r="H134" s="105">
        <v>0</v>
      </c>
      <c r="I134" s="105">
        <v>1.888214</v>
      </c>
      <c r="J134" s="105">
        <v>28.344204999999995</v>
      </c>
      <c r="K134" s="105">
        <v>20.16979244546456</v>
      </c>
      <c r="L134" s="105">
        <v>19.75106125927671</v>
      </c>
      <c r="M134" s="105">
        <v>0</v>
      </c>
      <c r="N134" s="105">
        <v>1.71999784</v>
      </c>
      <c r="O134" s="105">
        <v>-1.3012666538121516</v>
      </c>
      <c r="P134" s="105">
        <v>-104.59094426466416</v>
      </c>
      <c r="Q134" s="105">
        <v>22.433481</v>
      </c>
      <c r="R134" s="105">
        <v>0.48405</v>
      </c>
      <c r="S134" s="105">
        <v>22.917531</v>
      </c>
      <c r="T134" s="105"/>
      <c r="U134" s="105">
        <v>18.35501823</v>
      </c>
      <c r="V134" s="105">
        <v>1.3960430292767105</v>
      </c>
      <c r="W134" s="105">
        <v>19.75106125927671</v>
      </c>
      <c r="Y134" s="21"/>
      <c r="Z134" s="62"/>
      <c r="AA134" s="21"/>
      <c r="AB134" s="62"/>
    </row>
    <row r="135" spans="1:28" s="10" customFormat="1" ht="13.5" customHeight="1">
      <c r="A135" s="11" t="s">
        <v>5</v>
      </c>
      <c r="B135" s="11" t="s">
        <v>49</v>
      </c>
      <c r="C135" s="63">
        <v>143</v>
      </c>
      <c r="D135" s="68" t="s">
        <v>118</v>
      </c>
      <c r="E135" s="60" t="s">
        <v>286</v>
      </c>
      <c r="F135" s="105">
        <v>15.083566083333334</v>
      </c>
      <c r="G135" s="105">
        <v>2.3119614166666667</v>
      </c>
      <c r="H135" s="105">
        <v>0</v>
      </c>
      <c r="I135" s="105">
        <v>0.059616</v>
      </c>
      <c r="J135" s="105">
        <v>12.711988666666668</v>
      </c>
      <c r="K135" s="105">
        <v>1.610367214737922</v>
      </c>
      <c r="L135" s="105">
        <v>1.5382223131399162</v>
      </c>
      <c r="M135" s="105">
        <v>0</v>
      </c>
      <c r="N135" s="105">
        <v>0.17603874</v>
      </c>
      <c r="O135" s="105">
        <v>-0.1038938384019942</v>
      </c>
      <c r="P135" s="105">
        <v>-100.81729020632643</v>
      </c>
      <c r="Q135" s="105">
        <v>0</v>
      </c>
      <c r="R135" s="105">
        <v>2.3119614166666667</v>
      </c>
      <c r="S135" s="105">
        <v>2.3119614166666667</v>
      </c>
      <c r="T135" s="105"/>
      <c r="U135" s="105">
        <v>0</v>
      </c>
      <c r="V135" s="105">
        <v>1.5382223131399162</v>
      </c>
      <c r="W135" s="105">
        <v>1.5382223131399162</v>
      </c>
      <c r="Y135" s="21"/>
      <c r="Z135" s="62"/>
      <c r="AA135" s="21"/>
      <c r="AB135" s="62"/>
    </row>
    <row r="136" spans="1:28" s="10" customFormat="1" ht="13.5" customHeight="1">
      <c r="A136" s="11" t="s">
        <v>5</v>
      </c>
      <c r="B136" s="11" t="s">
        <v>49</v>
      </c>
      <c r="C136" s="63">
        <v>144</v>
      </c>
      <c r="D136" s="68" t="s">
        <v>232</v>
      </c>
      <c r="E136" s="60" t="s">
        <v>208</v>
      </c>
      <c r="F136" s="105">
        <v>9.366277166666666</v>
      </c>
      <c r="G136" s="105">
        <v>1.7578533333333333</v>
      </c>
      <c r="H136" s="105">
        <v>0</v>
      </c>
      <c r="I136" s="105">
        <v>1.441122</v>
      </c>
      <c r="J136" s="105">
        <v>6.167301833333333</v>
      </c>
      <c r="K136" s="105">
        <v>6.918643725614582</v>
      </c>
      <c r="L136" s="105">
        <v>1.1566445098902531</v>
      </c>
      <c r="M136" s="105">
        <v>0</v>
      </c>
      <c r="N136" s="105">
        <v>1.3238254699999998</v>
      </c>
      <c r="O136" s="105">
        <v>4.438173745724328</v>
      </c>
      <c r="P136" s="105">
        <v>-28.037027120406677</v>
      </c>
      <c r="Q136" s="105">
        <v>0</v>
      </c>
      <c r="R136" s="105">
        <v>1.7578533333333333</v>
      </c>
      <c r="S136" s="105">
        <v>1.7578533333333333</v>
      </c>
      <c r="T136" s="105"/>
      <c r="U136" s="105">
        <v>0</v>
      </c>
      <c r="V136" s="105">
        <v>1.1566445098902531</v>
      </c>
      <c r="W136" s="105">
        <v>1.1566445098902531</v>
      </c>
      <c r="Y136" s="21"/>
      <c r="Z136" s="62"/>
      <c r="AA136" s="21"/>
      <c r="AB136" s="62"/>
    </row>
    <row r="137" spans="1:28" s="10" customFormat="1" ht="13.5" customHeight="1">
      <c r="A137" s="11"/>
      <c r="B137" s="11" t="s">
        <v>49</v>
      </c>
      <c r="C137" s="63">
        <v>146</v>
      </c>
      <c r="D137" s="68" t="s">
        <v>65</v>
      </c>
      <c r="E137" s="60" t="s">
        <v>209</v>
      </c>
      <c r="F137" s="105">
        <v>197.98069308333334</v>
      </c>
      <c r="G137" s="105">
        <v>6.73702575</v>
      </c>
      <c r="H137" s="105">
        <v>0</v>
      </c>
      <c r="I137" s="105">
        <v>0</v>
      </c>
      <c r="J137" s="105">
        <v>191.24366733333335</v>
      </c>
      <c r="K137" s="105">
        <v>45.878640468614684</v>
      </c>
      <c r="L137" s="105">
        <v>2.524218</v>
      </c>
      <c r="M137" s="105">
        <v>0</v>
      </c>
      <c r="N137" s="105">
        <v>0</v>
      </c>
      <c r="O137" s="105">
        <v>43.354422468614686</v>
      </c>
      <c r="P137" s="105">
        <v>-77.33027029174832</v>
      </c>
      <c r="Q137" s="105">
        <v>0</v>
      </c>
      <c r="R137" s="105">
        <v>6.73702575</v>
      </c>
      <c r="S137" s="105">
        <v>6.73702575</v>
      </c>
      <c r="T137" s="105"/>
      <c r="U137" s="105">
        <v>0</v>
      </c>
      <c r="V137" s="105">
        <v>2.524218</v>
      </c>
      <c r="W137" s="105">
        <v>2.524218</v>
      </c>
      <c r="Y137" s="21"/>
      <c r="Z137" s="62"/>
      <c r="AA137" s="21"/>
      <c r="AB137" s="62"/>
    </row>
    <row r="138" spans="1:28" s="10" customFormat="1" ht="13.5" customHeight="1">
      <c r="A138" s="11" t="s">
        <v>3</v>
      </c>
      <c r="B138" s="11"/>
      <c r="C138" s="63">
        <v>147</v>
      </c>
      <c r="D138" s="68" t="s">
        <v>143</v>
      </c>
      <c r="E138" s="60" t="s">
        <v>144</v>
      </c>
      <c r="F138" s="105">
        <v>137.39120216666666</v>
      </c>
      <c r="G138" s="105">
        <v>76.35116891666667</v>
      </c>
      <c r="H138" s="105">
        <v>0</v>
      </c>
      <c r="I138" s="105">
        <v>0</v>
      </c>
      <c r="J138" s="105">
        <v>61.04003324999999</v>
      </c>
      <c r="K138" s="105">
        <v>73.55883361523932</v>
      </c>
      <c r="L138" s="105">
        <v>63.782958503234156</v>
      </c>
      <c r="M138" s="105">
        <v>0</v>
      </c>
      <c r="N138" s="105">
        <v>0</v>
      </c>
      <c r="O138" s="105">
        <v>9.775875112005167</v>
      </c>
      <c r="P138" s="105">
        <v>-83.9844859324267</v>
      </c>
      <c r="Q138" s="105">
        <v>0</v>
      </c>
      <c r="R138" s="105">
        <v>76.35116891666667</v>
      </c>
      <c r="S138" s="105">
        <v>76.35116891666667</v>
      </c>
      <c r="T138" s="105"/>
      <c r="U138" s="105">
        <v>0</v>
      </c>
      <c r="V138" s="105">
        <v>63.782958503234156</v>
      </c>
      <c r="W138" s="105">
        <v>63.782958503234156</v>
      </c>
      <c r="Y138" s="21"/>
      <c r="Z138" s="62"/>
      <c r="AA138" s="21"/>
      <c r="AB138" s="62"/>
    </row>
    <row r="139" spans="1:28" s="10" customFormat="1" ht="13.5" customHeight="1">
      <c r="A139" s="11" t="s">
        <v>5</v>
      </c>
      <c r="B139" s="11" t="s">
        <v>36</v>
      </c>
      <c r="C139" s="63">
        <v>148</v>
      </c>
      <c r="D139" s="68" t="s">
        <v>145</v>
      </c>
      <c r="E139" s="60" t="s">
        <v>146</v>
      </c>
      <c r="F139" s="105">
        <v>15.262858833333334</v>
      </c>
      <c r="G139" s="105">
        <v>10.550478083333333</v>
      </c>
      <c r="H139" s="105">
        <v>0</v>
      </c>
      <c r="I139" s="105">
        <v>0.948402</v>
      </c>
      <c r="J139" s="105">
        <v>3.7639787500000015</v>
      </c>
      <c r="K139" s="105">
        <v>29.719105773333332</v>
      </c>
      <c r="L139" s="105">
        <v>1.21630788</v>
      </c>
      <c r="M139" s="105">
        <v>0</v>
      </c>
      <c r="N139" s="105">
        <v>0.89035474</v>
      </c>
      <c r="O139" s="105">
        <v>27.612443153333334</v>
      </c>
      <c r="P139" s="105" t="s">
        <v>377</v>
      </c>
      <c r="Q139" s="105">
        <v>0.621004</v>
      </c>
      <c r="R139" s="105">
        <v>9.929474083333334</v>
      </c>
      <c r="S139" s="105">
        <v>10.550478083333333</v>
      </c>
      <c r="T139" s="105"/>
      <c r="U139" s="105">
        <v>0.65698166</v>
      </c>
      <c r="V139" s="105">
        <v>0.55932622</v>
      </c>
      <c r="W139" s="105">
        <v>1.21630788</v>
      </c>
      <c r="Y139" s="21"/>
      <c r="Z139" s="62"/>
      <c r="AA139" s="21"/>
      <c r="AB139" s="62"/>
    </row>
    <row r="140" spans="1:28" s="10" customFormat="1" ht="13.5" customHeight="1">
      <c r="A140" s="11" t="s">
        <v>5</v>
      </c>
      <c r="B140" s="11" t="s">
        <v>145</v>
      </c>
      <c r="C140" s="63">
        <v>149</v>
      </c>
      <c r="D140" s="68" t="s">
        <v>145</v>
      </c>
      <c r="E140" s="60" t="s">
        <v>147</v>
      </c>
      <c r="F140" s="105">
        <v>24.6589455</v>
      </c>
      <c r="G140" s="105">
        <v>17.22713266666667</v>
      </c>
      <c r="H140" s="105">
        <v>0</v>
      </c>
      <c r="I140" s="105">
        <v>0</v>
      </c>
      <c r="J140" s="105">
        <v>7.431812833333332</v>
      </c>
      <c r="K140" s="105">
        <v>48.171413683333334</v>
      </c>
      <c r="L140" s="105">
        <v>6.580867120000001</v>
      </c>
      <c r="M140" s="105">
        <v>0</v>
      </c>
      <c r="N140" s="105">
        <v>0.10495165</v>
      </c>
      <c r="O140" s="105">
        <v>41.48559491333334</v>
      </c>
      <c r="P140" s="105">
        <v>458.21635775407617</v>
      </c>
      <c r="Q140" s="105">
        <v>0</v>
      </c>
      <c r="R140" s="105">
        <v>17.22713266666667</v>
      </c>
      <c r="S140" s="105">
        <v>17.22713266666667</v>
      </c>
      <c r="T140" s="105"/>
      <c r="U140" s="105">
        <v>0</v>
      </c>
      <c r="V140" s="105">
        <v>6.580867120000001</v>
      </c>
      <c r="W140" s="105">
        <v>6.580867120000001</v>
      </c>
      <c r="Y140" s="21"/>
      <c r="Z140" s="62"/>
      <c r="AA140" s="21"/>
      <c r="AB140" s="62"/>
    </row>
    <row r="141" spans="1:28" s="10" customFormat="1" ht="13.5" customHeight="1">
      <c r="A141" s="11" t="s">
        <v>5</v>
      </c>
      <c r="B141" s="11" t="s">
        <v>145</v>
      </c>
      <c r="C141" s="63">
        <v>150</v>
      </c>
      <c r="D141" s="68" t="s">
        <v>145</v>
      </c>
      <c r="E141" s="60" t="s">
        <v>148</v>
      </c>
      <c r="F141" s="105">
        <v>30.841470416666667</v>
      </c>
      <c r="G141" s="105">
        <v>12.25923825</v>
      </c>
      <c r="H141" s="105">
        <v>0</v>
      </c>
      <c r="I141" s="105">
        <v>0</v>
      </c>
      <c r="J141" s="105">
        <v>18.582232166666667</v>
      </c>
      <c r="K141" s="105">
        <v>40.606528733333334</v>
      </c>
      <c r="L141" s="105">
        <v>0</v>
      </c>
      <c r="M141" s="105">
        <v>0</v>
      </c>
      <c r="N141" s="105">
        <v>0.09634468</v>
      </c>
      <c r="O141" s="105">
        <v>40.51018405333333</v>
      </c>
      <c r="P141" s="105">
        <v>118.00493982634468</v>
      </c>
      <c r="Q141" s="105">
        <v>0</v>
      </c>
      <c r="R141" s="105">
        <v>12.25923825</v>
      </c>
      <c r="S141" s="105">
        <v>12.25923825</v>
      </c>
      <c r="T141" s="105"/>
      <c r="U141" s="105">
        <v>0</v>
      </c>
      <c r="V141" s="105">
        <v>0</v>
      </c>
      <c r="W141" s="105">
        <v>0</v>
      </c>
      <c r="Y141" s="21"/>
      <c r="Z141" s="62"/>
      <c r="AA141" s="21"/>
      <c r="AB141" s="62"/>
    </row>
    <row r="142" spans="1:28" s="10" customFormat="1" ht="13.5" customHeight="1">
      <c r="A142" s="11" t="s">
        <v>139</v>
      </c>
      <c r="B142" s="11" t="s">
        <v>145</v>
      </c>
      <c r="C142" s="11">
        <v>151</v>
      </c>
      <c r="D142" s="68" t="s">
        <v>139</v>
      </c>
      <c r="E142" s="67" t="s">
        <v>287</v>
      </c>
      <c r="F142" s="105">
        <v>56.950793583333336</v>
      </c>
      <c r="G142" s="105">
        <v>30.46849516666667</v>
      </c>
      <c r="H142" s="105">
        <v>0</v>
      </c>
      <c r="I142" s="105">
        <v>1.032074</v>
      </c>
      <c r="J142" s="105">
        <v>25.450224416666664</v>
      </c>
      <c r="K142" s="105">
        <v>3.087698232123903</v>
      </c>
      <c r="L142" s="105">
        <v>2.2548302262463538</v>
      </c>
      <c r="M142" s="105">
        <v>0</v>
      </c>
      <c r="N142" s="105">
        <v>1.0320727699999999</v>
      </c>
      <c r="O142" s="105">
        <v>-0.1992047641224508</v>
      </c>
      <c r="P142" s="105">
        <v>-100.78272301595894</v>
      </c>
      <c r="Q142" s="105">
        <v>2.157845</v>
      </c>
      <c r="R142" s="105">
        <v>28.31065016666667</v>
      </c>
      <c r="S142" s="105">
        <v>30.46849516666667</v>
      </c>
      <c r="T142" s="105"/>
      <c r="U142" s="105">
        <v>2.0648528</v>
      </c>
      <c r="V142" s="105">
        <v>0.1899774262463536</v>
      </c>
      <c r="W142" s="105">
        <v>2.2548302262463538</v>
      </c>
      <c r="Y142" s="21"/>
      <c r="Z142" s="62"/>
      <c r="AA142" s="21"/>
      <c r="AB142" s="62"/>
    </row>
    <row r="143" spans="1:28" s="10" customFormat="1" ht="13.5" customHeight="1">
      <c r="A143" s="11" t="s">
        <v>4</v>
      </c>
      <c r="B143" s="11" t="s">
        <v>49</v>
      </c>
      <c r="C143" s="63">
        <v>152</v>
      </c>
      <c r="D143" s="68" t="s">
        <v>139</v>
      </c>
      <c r="E143" s="60" t="s">
        <v>149</v>
      </c>
      <c r="F143" s="105">
        <v>15.3178515</v>
      </c>
      <c r="G143" s="105">
        <v>29.61636658333333</v>
      </c>
      <c r="H143" s="105">
        <v>0</v>
      </c>
      <c r="I143" s="105">
        <v>3.042458</v>
      </c>
      <c r="J143" s="105">
        <v>-17.34097308333333</v>
      </c>
      <c r="K143" s="105">
        <v>30.686667466369595</v>
      </c>
      <c r="L143" s="105">
        <v>29.934265006841525</v>
      </c>
      <c r="M143" s="105">
        <v>0</v>
      </c>
      <c r="N143" s="105">
        <v>2.74631867</v>
      </c>
      <c r="O143" s="105">
        <v>-1.9939162104719292</v>
      </c>
      <c r="P143" s="105">
        <v>-88.50170517600127</v>
      </c>
      <c r="Q143" s="105">
        <v>28.814701</v>
      </c>
      <c r="R143" s="105">
        <v>0.8016655833333334</v>
      </c>
      <c r="S143" s="105">
        <v>29.61636658333333</v>
      </c>
      <c r="T143" s="105"/>
      <c r="U143" s="105">
        <v>29.421867400000007</v>
      </c>
      <c r="V143" s="105">
        <v>0.5123976068415159</v>
      </c>
      <c r="W143" s="105">
        <v>29.934265006841525</v>
      </c>
      <c r="Y143" s="21"/>
      <c r="Z143" s="62"/>
      <c r="AA143" s="21"/>
      <c r="AB143" s="62"/>
    </row>
    <row r="144" spans="1:28" s="10" customFormat="1" ht="13.5" customHeight="1">
      <c r="A144" s="11" t="s">
        <v>3</v>
      </c>
      <c r="B144" s="11" t="s">
        <v>49</v>
      </c>
      <c r="C144" s="63">
        <v>156</v>
      </c>
      <c r="D144" s="68" t="s">
        <v>101</v>
      </c>
      <c r="E144" s="60" t="s">
        <v>150</v>
      </c>
      <c r="F144" s="105">
        <v>2.931663</v>
      </c>
      <c r="G144" s="105">
        <v>8.425493</v>
      </c>
      <c r="H144" s="105">
        <v>0</v>
      </c>
      <c r="I144" s="105">
        <v>0.957027</v>
      </c>
      <c r="J144" s="105">
        <v>-6.450856999999999</v>
      </c>
      <c r="K144" s="105">
        <v>1.4609756862673944</v>
      </c>
      <c r="L144" s="105">
        <v>9.515554210000001</v>
      </c>
      <c r="M144" s="105">
        <v>0</v>
      </c>
      <c r="N144" s="105">
        <v>1.59258558</v>
      </c>
      <c r="O144" s="105">
        <v>-9.647164103732607</v>
      </c>
      <c r="P144" s="105">
        <v>49.548565465528185</v>
      </c>
      <c r="Q144" s="105">
        <v>8.425493</v>
      </c>
      <c r="R144" s="105">
        <v>0</v>
      </c>
      <c r="S144" s="105">
        <v>8.425493</v>
      </c>
      <c r="T144" s="105"/>
      <c r="U144" s="105">
        <v>9.515554210000001</v>
      </c>
      <c r="V144" s="105">
        <v>0</v>
      </c>
      <c r="W144" s="105">
        <v>9.515554210000001</v>
      </c>
      <c r="Y144" s="21"/>
      <c r="Z144" s="62"/>
      <c r="AA144" s="21"/>
      <c r="AB144" s="62"/>
    </row>
    <row r="145" spans="1:28" s="10" customFormat="1" ht="13.5" customHeight="1">
      <c r="A145" s="11" t="s">
        <v>3</v>
      </c>
      <c r="B145" s="11" t="s">
        <v>101</v>
      </c>
      <c r="C145" s="63">
        <v>157</v>
      </c>
      <c r="D145" s="68" t="s">
        <v>234</v>
      </c>
      <c r="E145" s="60" t="s">
        <v>151</v>
      </c>
      <c r="F145" s="105">
        <v>26.072967916666666</v>
      </c>
      <c r="G145" s="105">
        <v>48.876538</v>
      </c>
      <c r="H145" s="105">
        <v>0</v>
      </c>
      <c r="I145" s="105">
        <v>15.551428</v>
      </c>
      <c r="J145" s="105">
        <v>-38.35499808333333</v>
      </c>
      <c r="K145" s="105">
        <v>22.409394938841107</v>
      </c>
      <c r="L145" s="105">
        <v>55.08923745999999</v>
      </c>
      <c r="M145" s="105">
        <v>0</v>
      </c>
      <c r="N145" s="105">
        <v>23.46111808</v>
      </c>
      <c r="O145" s="105">
        <v>-56.14096060115889</v>
      </c>
      <c r="P145" s="105">
        <v>46.371955173044896</v>
      </c>
      <c r="Q145" s="105">
        <v>48.876538</v>
      </c>
      <c r="R145" s="105">
        <v>0</v>
      </c>
      <c r="S145" s="105">
        <v>48.876538</v>
      </c>
      <c r="T145" s="105"/>
      <c r="U145" s="105">
        <v>55.08923745999999</v>
      </c>
      <c r="V145" s="105">
        <v>0</v>
      </c>
      <c r="W145" s="105">
        <v>55.08923745999999</v>
      </c>
      <c r="Y145" s="21"/>
      <c r="Z145" s="62"/>
      <c r="AA145" s="21"/>
      <c r="AB145" s="62"/>
    </row>
    <row r="146" spans="1:28" s="10" customFormat="1" ht="13.5" customHeight="1">
      <c r="A146" s="11" t="s">
        <v>3</v>
      </c>
      <c r="B146" s="11" t="s">
        <v>101</v>
      </c>
      <c r="C146" s="63">
        <v>158</v>
      </c>
      <c r="D146" s="68" t="s">
        <v>101</v>
      </c>
      <c r="E146" s="60" t="s">
        <v>288</v>
      </c>
      <c r="F146" s="105">
        <v>5.976307083333333</v>
      </c>
      <c r="G146" s="105">
        <v>0</v>
      </c>
      <c r="H146" s="105">
        <v>0</v>
      </c>
      <c r="I146" s="105">
        <v>0</v>
      </c>
      <c r="J146" s="105">
        <v>5.976307083333333</v>
      </c>
      <c r="K146" s="105">
        <v>16.82058754759433</v>
      </c>
      <c r="L146" s="105">
        <v>0</v>
      </c>
      <c r="M146" s="105">
        <v>0</v>
      </c>
      <c r="N146" s="105">
        <v>0</v>
      </c>
      <c r="O146" s="105">
        <v>16.82058754759433</v>
      </c>
      <c r="P146" s="105">
        <v>181.45453894936924</v>
      </c>
      <c r="Q146" s="105">
        <v>0</v>
      </c>
      <c r="R146" s="105">
        <v>0</v>
      </c>
      <c r="S146" s="105">
        <v>0</v>
      </c>
      <c r="T146" s="105"/>
      <c r="U146" s="105">
        <v>0</v>
      </c>
      <c r="V146" s="105">
        <v>0</v>
      </c>
      <c r="W146" s="105">
        <v>0</v>
      </c>
      <c r="Y146" s="21"/>
      <c r="Z146" s="62"/>
      <c r="AA146" s="21"/>
      <c r="AB146" s="62"/>
    </row>
    <row r="147" spans="1:28" s="13" customFormat="1" ht="13.5" customHeight="1">
      <c r="A147" s="12" t="s">
        <v>3</v>
      </c>
      <c r="B147" s="12" t="s">
        <v>101</v>
      </c>
      <c r="C147" s="65">
        <v>159</v>
      </c>
      <c r="D147" s="77" t="s">
        <v>234</v>
      </c>
      <c r="E147" s="27" t="s">
        <v>152</v>
      </c>
      <c r="F147" s="105">
        <v>7.765727583333333</v>
      </c>
      <c r="G147" s="105">
        <v>0</v>
      </c>
      <c r="H147" s="105">
        <v>0</v>
      </c>
      <c r="I147" s="105">
        <v>0.150684</v>
      </c>
      <c r="J147" s="105">
        <v>7.615043583333333</v>
      </c>
      <c r="K147" s="105">
        <v>1.1301036280840926</v>
      </c>
      <c r="L147" s="105">
        <v>0</v>
      </c>
      <c r="M147" s="105">
        <v>0</v>
      </c>
      <c r="N147" s="105">
        <v>0.13600066</v>
      </c>
      <c r="O147" s="105">
        <v>0.9941029680840926</v>
      </c>
      <c r="P147" s="105">
        <v>-86.94553803658016</v>
      </c>
      <c r="Q147" s="105">
        <v>0</v>
      </c>
      <c r="R147" s="105">
        <v>0</v>
      </c>
      <c r="S147" s="105">
        <v>0</v>
      </c>
      <c r="T147" s="105"/>
      <c r="U147" s="105">
        <v>0</v>
      </c>
      <c r="V147" s="105">
        <v>0</v>
      </c>
      <c r="W147" s="105">
        <v>0</v>
      </c>
      <c r="Y147" s="79"/>
      <c r="Z147" s="25"/>
      <c r="AA147" s="79"/>
      <c r="AB147" s="25"/>
    </row>
    <row r="148" spans="1:28" s="13" customFormat="1" ht="13.5" customHeight="1">
      <c r="A148" s="12" t="s">
        <v>3</v>
      </c>
      <c r="B148" s="12" t="s">
        <v>101</v>
      </c>
      <c r="C148" s="65">
        <v>160</v>
      </c>
      <c r="D148" s="77" t="s">
        <v>234</v>
      </c>
      <c r="E148" s="27" t="s">
        <v>153</v>
      </c>
      <c r="F148" s="105">
        <v>1.8135400833333333</v>
      </c>
      <c r="G148" s="105">
        <v>0</v>
      </c>
      <c r="H148" s="105">
        <v>0</v>
      </c>
      <c r="I148" s="105">
        <v>0.035463</v>
      </c>
      <c r="J148" s="105">
        <v>1.7780770833333333</v>
      </c>
      <c r="K148" s="105">
        <v>1.3341420615838995</v>
      </c>
      <c r="L148" s="105">
        <v>0</v>
      </c>
      <c r="M148" s="105">
        <v>0</v>
      </c>
      <c r="N148" s="105">
        <v>0.03200658</v>
      </c>
      <c r="O148" s="105">
        <v>1.3021354815838995</v>
      </c>
      <c r="P148" s="105">
        <v>-26.7672085878973</v>
      </c>
      <c r="Q148" s="105">
        <v>0</v>
      </c>
      <c r="R148" s="105">
        <v>0</v>
      </c>
      <c r="S148" s="105">
        <v>0</v>
      </c>
      <c r="T148" s="105"/>
      <c r="U148" s="105">
        <v>0</v>
      </c>
      <c r="V148" s="105">
        <v>0</v>
      </c>
      <c r="W148" s="105">
        <v>0</v>
      </c>
      <c r="Y148" s="79"/>
      <c r="Z148" s="25"/>
      <c r="AA148" s="79"/>
      <c r="AB148" s="25"/>
    </row>
    <row r="149" spans="1:28" s="10" customFormat="1" ht="13.5" customHeight="1">
      <c r="A149" s="11" t="s">
        <v>3</v>
      </c>
      <c r="B149" s="11" t="s">
        <v>101</v>
      </c>
      <c r="C149" s="63">
        <v>161</v>
      </c>
      <c r="D149" s="68" t="s">
        <v>234</v>
      </c>
      <c r="E149" s="60" t="s">
        <v>154</v>
      </c>
      <c r="F149" s="105">
        <v>5.917539583333333</v>
      </c>
      <c r="G149" s="105">
        <v>0</v>
      </c>
      <c r="H149" s="105">
        <v>0</v>
      </c>
      <c r="I149" s="105">
        <v>0</v>
      </c>
      <c r="J149" s="105">
        <v>5.917539583333333</v>
      </c>
      <c r="K149" s="105">
        <v>3.7331017931569</v>
      </c>
      <c r="L149" s="105">
        <v>0</v>
      </c>
      <c r="M149" s="105">
        <v>0</v>
      </c>
      <c r="N149" s="105">
        <v>0.009023459999999999</v>
      </c>
      <c r="O149" s="105">
        <v>3.7240783331569003</v>
      </c>
      <c r="P149" s="105">
        <v>-37.067115805262816</v>
      </c>
      <c r="Q149" s="105">
        <v>0</v>
      </c>
      <c r="R149" s="105">
        <v>0</v>
      </c>
      <c r="S149" s="105">
        <v>0</v>
      </c>
      <c r="T149" s="105"/>
      <c r="U149" s="105">
        <v>0</v>
      </c>
      <c r="V149" s="105">
        <v>0</v>
      </c>
      <c r="W149" s="105">
        <v>0</v>
      </c>
      <c r="Y149" s="21"/>
      <c r="Z149" s="62"/>
      <c r="AA149" s="21"/>
      <c r="AB149" s="62"/>
    </row>
    <row r="150" spans="1:28" s="10" customFormat="1" ht="13.5" customHeight="1">
      <c r="A150" s="11" t="s">
        <v>3</v>
      </c>
      <c r="B150" s="11" t="s">
        <v>101</v>
      </c>
      <c r="C150" s="63">
        <v>162</v>
      </c>
      <c r="D150" s="68" t="s">
        <v>101</v>
      </c>
      <c r="E150" s="60" t="s">
        <v>228</v>
      </c>
      <c r="F150" s="105">
        <v>1.5182936666666667</v>
      </c>
      <c r="G150" s="105">
        <v>1.19385</v>
      </c>
      <c r="H150" s="105">
        <v>0</v>
      </c>
      <c r="I150" s="105">
        <v>0.101098</v>
      </c>
      <c r="J150" s="105">
        <v>0.22334566666666658</v>
      </c>
      <c r="K150" s="105">
        <v>0.8424236579587414</v>
      </c>
      <c r="L150" s="105">
        <v>0.98275176</v>
      </c>
      <c r="M150" s="105">
        <v>0</v>
      </c>
      <c r="N150" s="105">
        <v>0.09126023000000001</v>
      </c>
      <c r="O150" s="105">
        <v>-0.23158833204125856</v>
      </c>
      <c r="P150" s="105">
        <v>-203.6905418840715</v>
      </c>
      <c r="Q150" s="105">
        <v>1.19385</v>
      </c>
      <c r="R150" s="105">
        <v>0</v>
      </c>
      <c r="S150" s="105">
        <v>1.19385</v>
      </c>
      <c r="T150" s="105"/>
      <c r="U150" s="105">
        <v>0.98275176</v>
      </c>
      <c r="V150" s="105">
        <v>0</v>
      </c>
      <c r="W150" s="105">
        <v>0.98275176</v>
      </c>
      <c r="Y150" s="21"/>
      <c r="Z150" s="62"/>
      <c r="AA150" s="21"/>
      <c r="AB150" s="62"/>
    </row>
    <row r="151" spans="1:28" s="10" customFormat="1" ht="13.5" customHeight="1">
      <c r="A151" s="11" t="s">
        <v>4</v>
      </c>
      <c r="B151" s="11" t="s">
        <v>101</v>
      </c>
      <c r="C151" s="72">
        <v>163</v>
      </c>
      <c r="D151" s="78" t="s">
        <v>53</v>
      </c>
      <c r="E151" s="73" t="s">
        <v>155</v>
      </c>
      <c r="F151" s="106">
        <v>3.2645665833333335</v>
      </c>
      <c r="G151" s="106">
        <v>0.9292174166666666</v>
      </c>
      <c r="H151" s="106">
        <v>0</v>
      </c>
      <c r="I151" s="106">
        <v>0.492431</v>
      </c>
      <c r="J151" s="106">
        <v>1.842918166666667</v>
      </c>
      <c r="K151" s="106">
        <v>3.2583265409004283</v>
      </c>
      <c r="L151" s="106">
        <v>0.7237295001361382</v>
      </c>
      <c r="M151" s="106">
        <v>0</v>
      </c>
      <c r="N151" s="106">
        <v>0.44444470999999997</v>
      </c>
      <c r="O151" s="106">
        <v>2.09015233076429</v>
      </c>
      <c r="P151" s="106">
        <v>13.415363121890634</v>
      </c>
      <c r="Q151" s="106">
        <v>0</v>
      </c>
      <c r="R151" s="106">
        <v>0.9292174166666666</v>
      </c>
      <c r="S151" s="106">
        <v>0.9292174166666666</v>
      </c>
      <c r="T151" s="106"/>
      <c r="U151" s="106">
        <v>0</v>
      </c>
      <c r="V151" s="106">
        <v>0.7237295001361382</v>
      </c>
      <c r="W151" s="106">
        <v>0.7237295001361382</v>
      </c>
      <c r="Y151" s="21"/>
      <c r="Z151" s="62"/>
      <c r="AA151" s="21"/>
      <c r="AB151" s="62"/>
    </row>
    <row r="152" spans="1:28" s="10" customFormat="1" ht="13.5" customHeight="1">
      <c r="A152" s="11"/>
      <c r="B152" s="11" t="s">
        <v>49</v>
      </c>
      <c r="C152" s="74">
        <v>164</v>
      </c>
      <c r="D152" s="80" t="s">
        <v>139</v>
      </c>
      <c r="E152" s="75" t="s">
        <v>245</v>
      </c>
      <c r="F152" s="107">
        <v>9.28305</v>
      </c>
      <c r="G152" s="107">
        <v>19.523301</v>
      </c>
      <c r="H152" s="107">
        <v>0</v>
      </c>
      <c r="I152" s="107">
        <v>1.89829</v>
      </c>
      <c r="J152" s="107">
        <v>-12.138541</v>
      </c>
      <c r="K152" s="107">
        <v>19.87917586137823</v>
      </c>
      <c r="L152" s="107">
        <v>19.471931626245386</v>
      </c>
      <c r="M152" s="107">
        <v>0</v>
      </c>
      <c r="N152" s="107">
        <v>1.6897615799999999</v>
      </c>
      <c r="O152" s="107">
        <v>-1.2825173448671565</v>
      </c>
      <c r="P152" s="105">
        <v>-89.43433692016895</v>
      </c>
      <c r="Q152" s="105">
        <v>19.068651</v>
      </c>
      <c r="R152" s="105">
        <v>0.45465</v>
      </c>
      <c r="S152" s="105">
        <v>19.523301</v>
      </c>
      <c r="T152" s="105"/>
      <c r="U152" s="105">
        <v>18.159607689999998</v>
      </c>
      <c r="V152" s="105">
        <v>1.3123239362453878</v>
      </c>
      <c r="W152" s="105">
        <v>19.471931626245386</v>
      </c>
      <c r="Y152" s="21"/>
      <c r="Z152" s="62"/>
      <c r="AA152" s="21"/>
      <c r="AB152" s="62"/>
    </row>
    <row r="153" spans="1:28" s="10" customFormat="1" ht="13.5" customHeight="1">
      <c r="A153" s="11" t="s">
        <v>5</v>
      </c>
      <c r="B153" s="11" t="s">
        <v>49</v>
      </c>
      <c r="C153" s="63">
        <v>165</v>
      </c>
      <c r="D153" s="68" t="s">
        <v>50</v>
      </c>
      <c r="E153" s="60" t="s">
        <v>157</v>
      </c>
      <c r="F153" s="105">
        <v>2.4255514166666665</v>
      </c>
      <c r="G153" s="105">
        <v>3.6909739166666666</v>
      </c>
      <c r="H153" s="105">
        <v>0</v>
      </c>
      <c r="I153" s="105">
        <v>0.311686</v>
      </c>
      <c r="J153" s="105">
        <v>-1.5771085</v>
      </c>
      <c r="K153" s="105">
        <v>22.86059290502438</v>
      </c>
      <c r="L153" s="105">
        <v>3.1640813100000003</v>
      </c>
      <c r="M153" s="105">
        <v>0</v>
      </c>
      <c r="N153" s="105">
        <v>0.28145294</v>
      </c>
      <c r="O153" s="105">
        <v>19.415058655024378</v>
      </c>
      <c r="P153" s="105" t="s">
        <v>378</v>
      </c>
      <c r="Q153" s="105">
        <v>3.666678</v>
      </c>
      <c r="R153" s="105">
        <v>0.024295916666666667</v>
      </c>
      <c r="S153" s="105">
        <v>3.6909739166666666</v>
      </c>
      <c r="T153" s="105"/>
      <c r="U153" s="105">
        <v>3.1640813100000003</v>
      </c>
      <c r="V153" s="105">
        <v>0</v>
      </c>
      <c r="W153" s="105">
        <v>3.1640813100000003</v>
      </c>
      <c r="Y153" s="21"/>
      <c r="Z153" s="62"/>
      <c r="AA153" s="21"/>
      <c r="AB153" s="62"/>
    </row>
    <row r="154" spans="1:28" s="10" customFormat="1" ht="13.5" customHeight="1">
      <c r="A154" s="11" t="s">
        <v>5</v>
      </c>
      <c r="B154" s="11" t="s">
        <v>77</v>
      </c>
      <c r="C154" s="63">
        <v>166</v>
      </c>
      <c r="D154" s="68" t="s">
        <v>118</v>
      </c>
      <c r="E154" s="60" t="s">
        <v>158</v>
      </c>
      <c r="F154" s="105">
        <v>15.58822125</v>
      </c>
      <c r="G154" s="105">
        <v>13.750532166666666</v>
      </c>
      <c r="H154" s="105">
        <v>0</v>
      </c>
      <c r="I154" s="105">
        <v>1.876316</v>
      </c>
      <c r="J154" s="105">
        <v>-0.038626916666665956</v>
      </c>
      <c r="K154" s="105">
        <v>12.222238921943859</v>
      </c>
      <c r="L154" s="105">
        <v>11.2670355970681</v>
      </c>
      <c r="M154" s="105">
        <v>0</v>
      </c>
      <c r="N154" s="105">
        <v>1.7437286399999998</v>
      </c>
      <c r="O154" s="105">
        <v>-0.7885253151242406</v>
      </c>
      <c r="P154" s="105" t="s">
        <v>377</v>
      </c>
      <c r="Q154" s="105">
        <v>11.010532</v>
      </c>
      <c r="R154" s="105">
        <v>2.7400001666666665</v>
      </c>
      <c r="S154" s="105">
        <v>13.750532166666666</v>
      </c>
      <c r="T154" s="105"/>
      <c r="U154" s="105">
        <v>9.13296143</v>
      </c>
      <c r="V154" s="105">
        <v>2.1340741670681003</v>
      </c>
      <c r="W154" s="105">
        <v>11.2670355970681</v>
      </c>
      <c r="Y154" s="21"/>
      <c r="Z154" s="62"/>
      <c r="AA154" s="21"/>
      <c r="AB154" s="62"/>
    </row>
    <row r="155" spans="1:28" s="10" customFormat="1" ht="13.5" customHeight="1">
      <c r="A155" s="11"/>
      <c r="B155" s="11" t="s">
        <v>49</v>
      </c>
      <c r="C155" s="63">
        <v>167</v>
      </c>
      <c r="D155" s="68" t="s">
        <v>39</v>
      </c>
      <c r="E155" s="60" t="s">
        <v>289</v>
      </c>
      <c r="F155" s="105">
        <v>181.57558758333334</v>
      </c>
      <c r="G155" s="105">
        <v>37.07064166666667</v>
      </c>
      <c r="H155" s="105">
        <v>0</v>
      </c>
      <c r="I155" s="105">
        <v>0</v>
      </c>
      <c r="J155" s="105">
        <v>144.50494591666668</v>
      </c>
      <c r="K155" s="105">
        <v>126.87520442497562</v>
      </c>
      <c r="L155" s="105">
        <v>12.489660498377473</v>
      </c>
      <c r="M155" s="105">
        <v>0</v>
      </c>
      <c r="N155" s="105">
        <v>0</v>
      </c>
      <c r="O155" s="105">
        <v>114.38554392659815</v>
      </c>
      <c r="P155" s="105">
        <v>-20.843163394170496</v>
      </c>
      <c r="Q155" s="105">
        <v>0</v>
      </c>
      <c r="R155" s="105">
        <v>37.07064166666667</v>
      </c>
      <c r="S155" s="105">
        <v>37.07064166666667</v>
      </c>
      <c r="T155" s="105"/>
      <c r="U155" s="105">
        <v>0</v>
      </c>
      <c r="V155" s="105">
        <v>12.489660498377473</v>
      </c>
      <c r="W155" s="105">
        <v>12.489660498377473</v>
      </c>
      <c r="Y155" s="21"/>
      <c r="Z155" s="62"/>
      <c r="AA155" s="21"/>
      <c r="AB155" s="62"/>
    </row>
    <row r="156" spans="1:28" s="10" customFormat="1" ht="13.5" customHeight="1">
      <c r="A156" s="11" t="s">
        <v>5</v>
      </c>
      <c r="B156" s="11" t="s">
        <v>36</v>
      </c>
      <c r="C156" s="63">
        <v>168</v>
      </c>
      <c r="D156" s="68" t="s">
        <v>232</v>
      </c>
      <c r="E156" s="60" t="s">
        <v>159</v>
      </c>
      <c r="F156" s="105">
        <v>16.436918416666668</v>
      </c>
      <c r="G156" s="105">
        <v>0.6487151666666666</v>
      </c>
      <c r="H156" s="105">
        <v>0</v>
      </c>
      <c r="I156" s="105">
        <v>0</v>
      </c>
      <c r="J156" s="105">
        <v>15.78820325</v>
      </c>
      <c r="K156" s="105">
        <v>1.0537010938090938</v>
      </c>
      <c r="L156" s="105">
        <v>0.3777725858746699</v>
      </c>
      <c r="M156" s="105">
        <v>0</v>
      </c>
      <c r="N156" s="105">
        <v>0</v>
      </c>
      <c r="O156" s="105">
        <v>0.6759285079344239</v>
      </c>
      <c r="P156" s="105">
        <v>-95.71877497881576</v>
      </c>
      <c r="Q156" s="105">
        <v>0</v>
      </c>
      <c r="R156" s="105">
        <v>0.6487151666666666</v>
      </c>
      <c r="S156" s="105">
        <v>0.6487151666666666</v>
      </c>
      <c r="T156" s="105"/>
      <c r="U156" s="105">
        <v>0</v>
      </c>
      <c r="V156" s="105">
        <v>0.3777725858746699</v>
      </c>
      <c r="W156" s="105">
        <v>0.3777725858746699</v>
      </c>
      <c r="Y156" s="21"/>
      <c r="Z156" s="62"/>
      <c r="AA156" s="21"/>
      <c r="AB156" s="62"/>
    </row>
    <row r="157" spans="1:28" s="10" customFormat="1" ht="13.5" customHeight="1">
      <c r="A157" s="11" t="s">
        <v>50</v>
      </c>
      <c r="B157" s="11" t="s">
        <v>49</v>
      </c>
      <c r="C157" s="63">
        <v>170</v>
      </c>
      <c r="D157" s="68" t="s">
        <v>50</v>
      </c>
      <c r="E157" s="60" t="s">
        <v>290</v>
      </c>
      <c r="F157" s="105">
        <v>51.603605583333334</v>
      </c>
      <c r="G157" s="105">
        <v>1.3667776666666667</v>
      </c>
      <c r="H157" s="105">
        <v>0</v>
      </c>
      <c r="I157" s="105">
        <v>3.630915</v>
      </c>
      <c r="J157" s="105">
        <v>46.60591291666667</v>
      </c>
      <c r="K157" s="105">
        <v>23.38522035138532</v>
      </c>
      <c r="L157" s="105">
        <v>0.789434100103147</v>
      </c>
      <c r="M157" s="105">
        <v>0</v>
      </c>
      <c r="N157" s="105">
        <v>3.29693849</v>
      </c>
      <c r="O157" s="105">
        <v>19.298847761282175</v>
      </c>
      <c r="P157" s="105">
        <v>-58.59141779758863</v>
      </c>
      <c r="Q157" s="105">
        <v>0</v>
      </c>
      <c r="R157" s="105">
        <v>1.3667776666666667</v>
      </c>
      <c r="S157" s="105">
        <v>1.3667776666666667</v>
      </c>
      <c r="T157" s="105"/>
      <c r="U157" s="105">
        <v>0</v>
      </c>
      <c r="V157" s="105">
        <v>0.789434100103147</v>
      </c>
      <c r="W157" s="105">
        <v>0.789434100103147</v>
      </c>
      <c r="Y157" s="21"/>
      <c r="Z157" s="62"/>
      <c r="AA157" s="21"/>
      <c r="AB157" s="62"/>
    </row>
    <row r="158" spans="1:28" s="10" customFormat="1" ht="13.5" customHeight="1">
      <c r="A158" s="11" t="s">
        <v>5</v>
      </c>
      <c r="B158" s="11" t="s">
        <v>77</v>
      </c>
      <c r="C158" s="63">
        <v>176</v>
      </c>
      <c r="D158" s="68" t="s">
        <v>50</v>
      </c>
      <c r="E158" s="68" t="s">
        <v>291</v>
      </c>
      <c r="F158" s="105">
        <v>28.352584083333333</v>
      </c>
      <c r="G158" s="105">
        <v>0.6124314166666667</v>
      </c>
      <c r="H158" s="105">
        <v>0</v>
      </c>
      <c r="I158" s="105">
        <v>2.53876</v>
      </c>
      <c r="J158" s="105">
        <v>25.201392666666667</v>
      </c>
      <c r="K158" s="105">
        <v>0</v>
      </c>
      <c r="L158" s="105">
        <v>0.4832301312052866</v>
      </c>
      <c r="M158" s="105">
        <v>0</v>
      </c>
      <c r="N158" s="105">
        <v>2.53875897</v>
      </c>
      <c r="O158" s="105">
        <v>-3.0219891012052864</v>
      </c>
      <c r="P158" s="105">
        <v>-111.99135754589629</v>
      </c>
      <c r="Q158" s="105">
        <v>0</v>
      </c>
      <c r="R158" s="105">
        <v>0.6124314166666667</v>
      </c>
      <c r="S158" s="105">
        <v>0.6124314166666667</v>
      </c>
      <c r="T158" s="105"/>
      <c r="U158" s="105">
        <v>0</v>
      </c>
      <c r="V158" s="105">
        <v>0.4832301312052866</v>
      </c>
      <c r="W158" s="105">
        <v>0.4832301312052866</v>
      </c>
      <c r="Y158" s="21"/>
      <c r="Z158" s="62"/>
      <c r="AA158" s="21"/>
      <c r="AB158" s="62"/>
    </row>
    <row r="159" spans="1:28" s="10" customFormat="1" ht="13.5" customHeight="1">
      <c r="A159" s="11" t="s">
        <v>101</v>
      </c>
      <c r="B159" s="11"/>
      <c r="C159" s="63">
        <v>177</v>
      </c>
      <c r="D159" s="68" t="s">
        <v>50</v>
      </c>
      <c r="E159" s="60" t="s">
        <v>160</v>
      </c>
      <c r="F159" s="105">
        <v>3.69698175</v>
      </c>
      <c r="G159" s="105">
        <v>0.03095816666666667</v>
      </c>
      <c r="H159" s="105">
        <v>0</v>
      </c>
      <c r="I159" s="105">
        <v>0.047723</v>
      </c>
      <c r="J159" s="105">
        <v>3.6183005833333333</v>
      </c>
      <c r="K159" s="105">
        <v>6.618373879534012</v>
      </c>
      <c r="L159" s="105">
        <v>0.046494574786238384</v>
      </c>
      <c r="M159" s="105">
        <v>0</v>
      </c>
      <c r="N159" s="105">
        <v>0.04361035</v>
      </c>
      <c r="O159" s="105">
        <v>6.528268954747774</v>
      </c>
      <c r="P159" s="105">
        <v>80.42362165316993</v>
      </c>
      <c r="Q159" s="105">
        <v>0</v>
      </c>
      <c r="R159" s="105">
        <v>0.03095816666666667</v>
      </c>
      <c r="S159" s="105">
        <v>0.03095816666666667</v>
      </c>
      <c r="T159" s="105"/>
      <c r="U159" s="105">
        <v>0</v>
      </c>
      <c r="V159" s="105">
        <v>0.046494574786238384</v>
      </c>
      <c r="W159" s="105">
        <v>0.046494574786238384</v>
      </c>
      <c r="Y159" s="21"/>
      <c r="Z159" s="62"/>
      <c r="AA159" s="21"/>
      <c r="AB159" s="62"/>
    </row>
    <row r="160" spans="1:28" s="10" customFormat="1" ht="13.5" customHeight="1">
      <c r="A160" s="11" t="s">
        <v>3</v>
      </c>
      <c r="B160" s="11" t="s">
        <v>101</v>
      </c>
      <c r="C160" s="63">
        <v>181</v>
      </c>
      <c r="D160" s="68" t="s">
        <v>101</v>
      </c>
      <c r="E160" s="60" t="s">
        <v>161</v>
      </c>
      <c r="F160" s="105">
        <v>142.4489325</v>
      </c>
      <c r="G160" s="105">
        <v>0</v>
      </c>
      <c r="H160" s="105">
        <v>0</v>
      </c>
      <c r="I160" s="105">
        <v>8.283401</v>
      </c>
      <c r="J160" s="105">
        <v>134.16553150000001</v>
      </c>
      <c r="K160" s="105">
        <v>115.13521576600002</v>
      </c>
      <c r="L160" s="105">
        <v>0</v>
      </c>
      <c r="M160" s="105">
        <v>0</v>
      </c>
      <c r="N160" s="105">
        <v>7.4605124400000005</v>
      </c>
      <c r="O160" s="105">
        <v>107.67470332600001</v>
      </c>
      <c r="P160" s="105">
        <v>-19.744883710314223</v>
      </c>
      <c r="Q160" s="105">
        <v>0</v>
      </c>
      <c r="R160" s="105">
        <v>0</v>
      </c>
      <c r="S160" s="105">
        <v>0</v>
      </c>
      <c r="T160" s="105"/>
      <c r="U160" s="105">
        <v>0</v>
      </c>
      <c r="V160" s="105">
        <v>0</v>
      </c>
      <c r="W160" s="105">
        <v>0</v>
      </c>
      <c r="Y160" s="21"/>
      <c r="Z160" s="62"/>
      <c r="AA160" s="21"/>
      <c r="AB160" s="62"/>
    </row>
    <row r="161" spans="1:28" s="10" customFormat="1" ht="13.5" customHeight="1">
      <c r="A161" s="11" t="s">
        <v>3</v>
      </c>
      <c r="B161" s="11" t="s">
        <v>101</v>
      </c>
      <c r="C161" s="63">
        <v>182</v>
      </c>
      <c r="D161" s="68" t="s">
        <v>234</v>
      </c>
      <c r="E161" s="60" t="s">
        <v>162</v>
      </c>
      <c r="F161" s="105">
        <v>5.430961166666667</v>
      </c>
      <c r="G161" s="105">
        <v>20.658197</v>
      </c>
      <c r="H161" s="105">
        <v>0</v>
      </c>
      <c r="I161" s="105">
        <v>1.68032</v>
      </c>
      <c r="J161" s="105">
        <v>-16.907555833333333</v>
      </c>
      <c r="K161" s="105">
        <v>10.030516211149752</v>
      </c>
      <c r="L161" s="105">
        <v>17.05778971</v>
      </c>
      <c r="M161" s="105">
        <v>0</v>
      </c>
      <c r="N161" s="105">
        <v>1.51733303</v>
      </c>
      <c r="O161" s="105">
        <v>-8.544606528850249</v>
      </c>
      <c r="P161" s="105">
        <v>-49.46279277100175</v>
      </c>
      <c r="Q161" s="105">
        <v>20.658197</v>
      </c>
      <c r="R161" s="105">
        <v>0</v>
      </c>
      <c r="S161" s="105">
        <v>20.658197</v>
      </c>
      <c r="T161" s="105"/>
      <c r="U161" s="105">
        <v>17.05778971</v>
      </c>
      <c r="V161" s="105">
        <v>0</v>
      </c>
      <c r="W161" s="105">
        <v>17.05778971</v>
      </c>
      <c r="Y161" s="21"/>
      <c r="Z161" s="62"/>
      <c r="AA161" s="21"/>
      <c r="AB161" s="62"/>
    </row>
    <row r="162" spans="1:28" s="10" customFormat="1" ht="13.5" customHeight="1">
      <c r="A162" s="11" t="s">
        <v>53</v>
      </c>
      <c r="B162" s="11" t="s">
        <v>101</v>
      </c>
      <c r="C162" s="63">
        <v>183</v>
      </c>
      <c r="D162" s="68" t="s">
        <v>101</v>
      </c>
      <c r="E162" s="60" t="s">
        <v>292</v>
      </c>
      <c r="F162" s="105">
        <v>0.7768834166666666</v>
      </c>
      <c r="G162" s="105">
        <v>3.62565</v>
      </c>
      <c r="H162" s="105">
        <v>0</v>
      </c>
      <c r="I162" s="105">
        <v>0.316622</v>
      </c>
      <c r="J162" s="105">
        <v>-3.1653885833333333</v>
      </c>
      <c r="K162" s="105">
        <v>6.166437914296604</v>
      </c>
      <c r="L162" s="105">
        <v>3.07783155</v>
      </c>
      <c r="M162" s="105">
        <v>0</v>
      </c>
      <c r="N162" s="105">
        <v>0.28581342</v>
      </c>
      <c r="O162" s="105">
        <v>2.8027929442966037</v>
      </c>
      <c r="P162" s="105">
        <v>-188.54498809574605</v>
      </c>
      <c r="Q162" s="105">
        <v>3.62565</v>
      </c>
      <c r="R162" s="105">
        <v>0</v>
      </c>
      <c r="S162" s="105">
        <v>3.62565</v>
      </c>
      <c r="T162" s="105"/>
      <c r="U162" s="105">
        <v>3.07783155</v>
      </c>
      <c r="V162" s="105">
        <v>0</v>
      </c>
      <c r="W162" s="105">
        <v>3.07783155</v>
      </c>
      <c r="Y162" s="21"/>
      <c r="Z162" s="62"/>
      <c r="AA162" s="21"/>
      <c r="AB162" s="62"/>
    </row>
    <row r="163" spans="1:28" s="10" customFormat="1" ht="13.5" customHeight="1">
      <c r="A163" s="11" t="s">
        <v>5</v>
      </c>
      <c r="B163" s="11" t="s">
        <v>49</v>
      </c>
      <c r="C163" s="12">
        <v>185</v>
      </c>
      <c r="D163" s="77" t="s">
        <v>53</v>
      </c>
      <c r="E163" s="76" t="s">
        <v>163</v>
      </c>
      <c r="F163" s="105">
        <v>12.56535</v>
      </c>
      <c r="G163" s="105">
        <v>5.742927</v>
      </c>
      <c r="H163" s="105">
        <v>0</v>
      </c>
      <c r="I163" s="105">
        <v>0.621495</v>
      </c>
      <c r="J163" s="105">
        <v>6.200928</v>
      </c>
      <c r="K163" s="105">
        <v>7.15997552729941</v>
      </c>
      <c r="L163" s="105">
        <v>7.048106833695321</v>
      </c>
      <c r="M163" s="105">
        <v>0</v>
      </c>
      <c r="N163" s="105">
        <v>0.5737989499999999</v>
      </c>
      <c r="O163" s="105">
        <v>-0.4619302563959117</v>
      </c>
      <c r="P163" s="105">
        <v>-107.44937300345869</v>
      </c>
      <c r="Q163" s="105">
        <v>5.383827</v>
      </c>
      <c r="R163" s="105">
        <v>0.3591</v>
      </c>
      <c r="S163" s="105">
        <v>5.742927</v>
      </c>
      <c r="T163" s="105"/>
      <c r="U163" s="105">
        <v>5.12372865</v>
      </c>
      <c r="V163" s="105">
        <v>1.9243781836953215</v>
      </c>
      <c r="W163" s="105">
        <v>7.048106833695321</v>
      </c>
      <c r="Y163" s="21"/>
      <c r="Z163" s="62"/>
      <c r="AA163" s="21"/>
      <c r="AB163" s="62"/>
    </row>
    <row r="164" spans="1:28" s="10" customFormat="1" ht="13.5" customHeight="1">
      <c r="A164" s="11" t="s">
        <v>53</v>
      </c>
      <c r="B164" s="11" t="s">
        <v>49</v>
      </c>
      <c r="C164" s="65">
        <v>188</v>
      </c>
      <c r="D164" s="77" t="s">
        <v>53</v>
      </c>
      <c r="E164" s="27" t="s">
        <v>164</v>
      </c>
      <c r="F164" s="105">
        <v>67.6599</v>
      </c>
      <c r="G164" s="105">
        <v>60.751514</v>
      </c>
      <c r="H164" s="105">
        <v>0</v>
      </c>
      <c r="I164" s="105">
        <v>8.173976</v>
      </c>
      <c r="J164" s="105">
        <v>-1.2655900000000067</v>
      </c>
      <c r="K164" s="105">
        <v>65.68112650922656</v>
      </c>
      <c r="L164" s="105">
        <v>60.40133405219221</v>
      </c>
      <c r="M164" s="105">
        <v>0</v>
      </c>
      <c r="N164" s="105">
        <v>9.517251020000002</v>
      </c>
      <c r="O164" s="105">
        <v>-4.237458562965655</v>
      </c>
      <c r="P164" s="105">
        <v>234.82080001940852</v>
      </c>
      <c r="Q164" s="105">
        <v>58.457264</v>
      </c>
      <c r="R164" s="105">
        <v>2.29425</v>
      </c>
      <c r="S164" s="105">
        <v>60.751514</v>
      </c>
      <c r="T164" s="105"/>
      <c r="U164" s="105">
        <v>56.60845646</v>
      </c>
      <c r="V164" s="105">
        <v>3.7928775921922107</v>
      </c>
      <c r="W164" s="105">
        <v>60.40133405219221</v>
      </c>
      <c r="Y164" s="21"/>
      <c r="Z164" s="62"/>
      <c r="AA164" s="21"/>
      <c r="AB164" s="62"/>
    </row>
    <row r="165" spans="1:28" s="13" customFormat="1" ht="13.5" customHeight="1">
      <c r="A165" s="12" t="s">
        <v>53</v>
      </c>
      <c r="B165" s="12" t="s">
        <v>49</v>
      </c>
      <c r="C165" s="65">
        <v>189</v>
      </c>
      <c r="D165" s="77" t="s">
        <v>53</v>
      </c>
      <c r="E165" s="76" t="s">
        <v>165</v>
      </c>
      <c r="F165" s="105">
        <v>3.63375075</v>
      </c>
      <c r="G165" s="105">
        <v>2.6249545833333334</v>
      </c>
      <c r="H165" s="105">
        <v>0</v>
      </c>
      <c r="I165" s="105">
        <v>0.919221</v>
      </c>
      <c r="J165" s="105">
        <v>0.08957516666666654</v>
      </c>
      <c r="K165" s="105">
        <v>3.203163041347079</v>
      </c>
      <c r="L165" s="105">
        <v>2.579723449161325</v>
      </c>
      <c r="M165" s="105">
        <v>0</v>
      </c>
      <c r="N165" s="105">
        <v>0.83009364</v>
      </c>
      <c r="O165" s="105">
        <v>-0.2066540478142459</v>
      </c>
      <c r="P165" s="105">
        <v>-330.7046199347433</v>
      </c>
      <c r="Q165" s="105">
        <v>2.2364</v>
      </c>
      <c r="R165" s="105">
        <v>0.3885545833333333</v>
      </c>
      <c r="S165" s="105">
        <v>2.6249545833333334</v>
      </c>
      <c r="T165" s="105"/>
      <c r="U165" s="105">
        <v>2.29496692</v>
      </c>
      <c r="V165" s="105">
        <v>0.2847565291613254</v>
      </c>
      <c r="W165" s="105">
        <v>2.579723449161325</v>
      </c>
      <c r="Y165" s="79"/>
      <c r="Z165" s="25"/>
      <c r="AA165" s="79"/>
      <c r="AB165" s="25"/>
    </row>
    <row r="166" spans="1:28" s="13" customFormat="1" ht="13.5" customHeight="1">
      <c r="A166" s="12"/>
      <c r="B166" s="12" t="s">
        <v>49</v>
      </c>
      <c r="C166" s="65">
        <v>190</v>
      </c>
      <c r="D166" s="77" t="s">
        <v>53</v>
      </c>
      <c r="E166" s="27" t="s">
        <v>166</v>
      </c>
      <c r="F166" s="105">
        <v>115.80260791666667</v>
      </c>
      <c r="G166" s="105">
        <v>90.54946025</v>
      </c>
      <c r="H166" s="105">
        <v>0</v>
      </c>
      <c r="I166" s="105">
        <v>1.618615</v>
      </c>
      <c r="J166" s="105">
        <v>23.63453266666668</v>
      </c>
      <c r="K166" s="105">
        <v>13.974100327716945</v>
      </c>
      <c r="L166" s="105">
        <v>13.403876236626495</v>
      </c>
      <c r="M166" s="105">
        <v>0</v>
      </c>
      <c r="N166" s="105">
        <v>1.47177183</v>
      </c>
      <c r="O166" s="105">
        <v>-0.9015477389095496</v>
      </c>
      <c r="P166" s="105">
        <v>-103.8145359234501</v>
      </c>
      <c r="Q166" s="105">
        <v>12.423701</v>
      </c>
      <c r="R166" s="105">
        <v>78.12575925</v>
      </c>
      <c r="S166" s="105">
        <v>90.54946025</v>
      </c>
      <c r="T166" s="105"/>
      <c r="U166" s="105">
        <v>12.6854858</v>
      </c>
      <c r="V166" s="105">
        <v>0.718390436626494</v>
      </c>
      <c r="W166" s="105">
        <v>13.403876236626495</v>
      </c>
      <c r="Y166" s="79"/>
      <c r="Z166" s="25"/>
      <c r="AA166" s="79"/>
      <c r="AB166" s="25"/>
    </row>
    <row r="167" spans="1:28" s="10" customFormat="1" ht="13.5" customHeight="1">
      <c r="A167" s="11"/>
      <c r="B167" s="11" t="s">
        <v>49</v>
      </c>
      <c r="C167" s="63">
        <v>191</v>
      </c>
      <c r="D167" s="68" t="s">
        <v>139</v>
      </c>
      <c r="E167" s="60" t="s">
        <v>167</v>
      </c>
      <c r="F167" s="105">
        <v>1.834371</v>
      </c>
      <c r="G167" s="105">
        <v>1.8944253333333334</v>
      </c>
      <c r="H167" s="105">
        <v>0</v>
      </c>
      <c r="I167" s="105">
        <v>0.160939</v>
      </c>
      <c r="J167" s="105">
        <v>-0.22099333333333343</v>
      </c>
      <c r="K167" s="105">
        <v>5.23556427188781</v>
      </c>
      <c r="L167" s="105">
        <v>1.7338327716936526</v>
      </c>
      <c r="M167" s="105">
        <v>0</v>
      </c>
      <c r="N167" s="105">
        <v>0.14322009</v>
      </c>
      <c r="O167" s="105">
        <v>3.3585114101941578</v>
      </c>
      <c r="P167" s="105" t="s">
        <v>378</v>
      </c>
      <c r="Q167" s="105">
        <v>1.725537</v>
      </c>
      <c r="R167" s="105">
        <v>0.16888833333333333</v>
      </c>
      <c r="S167" s="105">
        <v>1.8944253333333334</v>
      </c>
      <c r="T167" s="105"/>
      <c r="U167" s="105">
        <v>1.606667</v>
      </c>
      <c r="V167" s="105">
        <v>0.1271657716936524</v>
      </c>
      <c r="W167" s="105">
        <v>1.7338327716936526</v>
      </c>
      <c r="Y167" s="21"/>
      <c r="Z167" s="62"/>
      <c r="AA167" s="21"/>
      <c r="AB167" s="62"/>
    </row>
    <row r="168" spans="1:28" s="10" customFormat="1" ht="13.5" customHeight="1">
      <c r="A168" s="11"/>
      <c r="B168" s="11" t="s">
        <v>49</v>
      </c>
      <c r="C168" s="63">
        <v>192</v>
      </c>
      <c r="D168" s="68" t="s">
        <v>53</v>
      </c>
      <c r="E168" s="60" t="s">
        <v>168</v>
      </c>
      <c r="F168" s="105">
        <v>123.69585058333332</v>
      </c>
      <c r="G168" s="105">
        <v>93.23503591666667</v>
      </c>
      <c r="H168" s="105">
        <v>0</v>
      </c>
      <c r="I168" s="105">
        <v>9.656474</v>
      </c>
      <c r="J168" s="105">
        <v>20.80434066666665</v>
      </c>
      <c r="K168" s="105">
        <v>26.97612353405202</v>
      </c>
      <c r="L168" s="105">
        <v>18.90116599423127</v>
      </c>
      <c r="M168" s="105">
        <v>0</v>
      </c>
      <c r="N168" s="105">
        <v>9.815338859999999</v>
      </c>
      <c r="O168" s="105">
        <v>-1.7403813201792477</v>
      </c>
      <c r="P168" s="105">
        <v>-108.36547212941836</v>
      </c>
      <c r="Q168" s="105">
        <v>17.678654</v>
      </c>
      <c r="R168" s="105">
        <v>75.55638191666667</v>
      </c>
      <c r="S168" s="105">
        <v>93.23503591666667</v>
      </c>
      <c r="T168" s="105"/>
      <c r="U168" s="105">
        <v>18.28564922</v>
      </c>
      <c r="V168" s="105">
        <v>0.6155167742312696</v>
      </c>
      <c r="W168" s="105">
        <v>18.90116599423127</v>
      </c>
      <c r="Y168" s="21"/>
      <c r="Z168" s="62"/>
      <c r="AA168" s="21"/>
      <c r="AB168" s="62"/>
    </row>
    <row r="169" spans="1:28" s="10" customFormat="1" ht="13.5" customHeight="1">
      <c r="A169" s="11" t="s">
        <v>53</v>
      </c>
      <c r="B169" s="11" t="s">
        <v>49</v>
      </c>
      <c r="C169" s="65">
        <v>193</v>
      </c>
      <c r="D169" s="68" t="s">
        <v>139</v>
      </c>
      <c r="E169" s="60" t="s">
        <v>169</v>
      </c>
      <c r="F169" s="105">
        <v>2.1066485833333335</v>
      </c>
      <c r="G169" s="105">
        <v>2.996909666666667</v>
      </c>
      <c r="H169" s="105">
        <v>0</v>
      </c>
      <c r="I169" s="105">
        <v>0.247964</v>
      </c>
      <c r="J169" s="105">
        <v>-1.1382250833333334</v>
      </c>
      <c r="K169" s="105">
        <v>8.5070751754075</v>
      </c>
      <c r="L169" s="105">
        <v>2.829290485383471</v>
      </c>
      <c r="M169" s="105">
        <v>0</v>
      </c>
      <c r="N169" s="105">
        <v>0.22066344</v>
      </c>
      <c r="O169" s="105">
        <v>5.45712125002403</v>
      </c>
      <c r="P169" s="105" t="s">
        <v>378</v>
      </c>
      <c r="Q169" s="105">
        <v>2.398165</v>
      </c>
      <c r="R169" s="105">
        <v>0.5987446666666666</v>
      </c>
      <c r="S169" s="105">
        <v>2.996909666666667</v>
      </c>
      <c r="T169" s="105"/>
      <c r="U169" s="105">
        <v>2.47543969</v>
      </c>
      <c r="V169" s="105">
        <v>0.3538507953834711</v>
      </c>
      <c r="W169" s="105">
        <v>2.829290485383471</v>
      </c>
      <c r="Y169" s="21"/>
      <c r="Z169" s="62"/>
      <c r="AA169" s="21"/>
      <c r="AB169" s="62"/>
    </row>
    <row r="170" spans="1:28" s="10" customFormat="1" ht="13.5" customHeight="1">
      <c r="A170" s="11" t="s">
        <v>4</v>
      </c>
      <c r="B170" s="11" t="s">
        <v>49</v>
      </c>
      <c r="C170" s="63">
        <v>194</v>
      </c>
      <c r="D170" s="68" t="s">
        <v>53</v>
      </c>
      <c r="E170" s="67" t="s">
        <v>170</v>
      </c>
      <c r="F170" s="105">
        <v>210.545475</v>
      </c>
      <c r="G170" s="105">
        <v>150.88040983333332</v>
      </c>
      <c r="H170" s="105">
        <v>0</v>
      </c>
      <c r="I170" s="105">
        <v>1.917574</v>
      </c>
      <c r="J170" s="105">
        <v>57.74749116666669</v>
      </c>
      <c r="K170" s="105">
        <v>17.044838126655428</v>
      </c>
      <c r="L170" s="105">
        <v>16.432830446834323</v>
      </c>
      <c r="M170" s="105">
        <v>0</v>
      </c>
      <c r="N170" s="105">
        <v>1.7116659700000003</v>
      </c>
      <c r="O170" s="105">
        <v>-1.0996582901788958</v>
      </c>
      <c r="P170" s="105">
        <v>-101.90425292590658</v>
      </c>
      <c r="Q170" s="105">
        <v>17.016018</v>
      </c>
      <c r="R170" s="105">
        <v>133.86439183333331</v>
      </c>
      <c r="S170" s="105">
        <v>150.88040983333332</v>
      </c>
      <c r="T170" s="105"/>
      <c r="U170" s="105">
        <v>16.03688424</v>
      </c>
      <c r="V170" s="105">
        <v>0.39594620683432263</v>
      </c>
      <c r="W170" s="105">
        <v>16.432830446834323</v>
      </c>
      <c r="Y170" s="21"/>
      <c r="Z170" s="62"/>
      <c r="AA170" s="21"/>
      <c r="AB170" s="62"/>
    </row>
    <row r="171" spans="1:28" s="10" customFormat="1" ht="13.5" customHeight="1">
      <c r="A171" s="11" t="s">
        <v>53</v>
      </c>
      <c r="B171" s="11" t="s">
        <v>49</v>
      </c>
      <c r="C171" s="63">
        <v>195</v>
      </c>
      <c r="D171" s="68" t="s">
        <v>53</v>
      </c>
      <c r="E171" s="60" t="s">
        <v>171</v>
      </c>
      <c r="F171" s="105">
        <v>166.01692275</v>
      </c>
      <c r="G171" s="105">
        <v>118.16378808333333</v>
      </c>
      <c r="H171" s="105">
        <v>0</v>
      </c>
      <c r="I171" s="105">
        <v>2.0832</v>
      </c>
      <c r="J171" s="105">
        <v>45.769934666666664</v>
      </c>
      <c r="K171" s="105">
        <v>22.642903367917402</v>
      </c>
      <c r="L171" s="105">
        <v>19.123702994862008</v>
      </c>
      <c r="M171" s="105">
        <v>0</v>
      </c>
      <c r="N171" s="105">
        <v>4.98002131</v>
      </c>
      <c r="O171" s="105">
        <v>-1.4608209369446055</v>
      </c>
      <c r="P171" s="105">
        <v>-103.19166052471667</v>
      </c>
      <c r="Q171" s="105">
        <v>15.118992</v>
      </c>
      <c r="R171" s="105">
        <v>103.04479608333332</v>
      </c>
      <c r="S171" s="105">
        <v>118.16378808333333</v>
      </c>
      <c r="T171" s="105"/>
      <c r="U171" s="105">
        <v>17.898946830000003</v>
      </c>
      <c r="V171" s="105">
        <v>1.2247561648620056</v>
      </c>
      <c r="W171" s="105">
        <v>19.123702994862008</v>
      </c>
      <c r="Y171" s="21"/>
      <c r="Z171" s="62"/>
      <c r="AA171" s="21"/>
      <c r="AB171" s="62"/>
    </row>
    <row r="172" spans="1:28" s="10" customFormat="1" ht="13.5" customHeight="1">
      <c r="A172" s="11" t="s">
        <v>4</v>
      </c>
      <c r="B172" s="11" t="s">
        <v>49</v>
      </c>
      <c r="C172" s="63">
        <v>197</v>
      </c>
      <c r="D172" s="68" t="s">
        <v>53</v>
      </c>
      <c r="E172" s="60" t="s">
        <v>172</v>
      </c>
      <c r="F172" s="105">
        <v>7.529286416666667</v>
      </c>
      <c r="G172" s="105">
        <v>0.24526883333333335</v>
      </c>
      <c r="H172" s="105">
        <v>0</v>
      </c>
      <c r="I172" s="105">
        <v>0.486042</v>
      </c>
      <c r="J172" s="105">
        <v>6.797975583333334</v>
      </c>
      <c r="K172" s="105">
        <v>0.603186253567372</v>
      </c>
      <c r="L172" s="105">
        <v>0.19890470836044666</v>
      </c>
      <c r="M172" s="105">
        <v>0</v>
      </c>
      <c r="N172" s="105">
        <v>0.44319648</v>
      </c>
      <c r="O172" s="105">
        <v>-0.038914934793074674</v>
      </c>
      <c r="P172" s="105">
        <v>-100.57244887564003</v>
      </c>
      <c r="Q172" s="105">
        <v>0.087752</v>
      </c>
      <c r="R172" s="105">
        <v>0.15751683333333336</v>
      </c>
      <c r="S172" s="105">
        <v>0.24526883333333335</v>
      </c>
      <c r="T172" s="105"/>
      <c r="U172" s="105">
        <v>0.08409578</v>
      </c>
      <c r="V172" s="105">
        <v>0.11480892836044665</v>
      </c>
      <c r="W172" s="105">
        <v>0.19890470836044666</v>
      </c>
      <c r="Y172" s="21"/>
      <c r="Z172" s="62"/>
      <c r="AA172" s="21"/>
      <c r="AB172" s="62"/>
    </row>
    <row r="173" spans="1:28" s="10" customFormat="1" ht="13.5" customHeight="1">
      <c r="A173" s="11"/>
      <c r="B173" s="11" t="s">
        <v>49</v>
      </c>
      <c r="C173" s="63">
        <v>198</v>
      </c>
      <c r="D173" s="68" t="s">
        <v>53</v>
      </c>
      <c r="E173" s="60" t="s">
        <v>186</v>
      </c>
      <c r="F173" s="105">
        <v>132.669516</v>
      </c>
      <c r="G173" s="105">
        <v>61.65521858333334</v>
      </c>
      <c r="H173" s="105">
        <v>0</v>
      </c>
      <c r="I173" s="105">
        <v>0.416108</v>
      </c>
      <c r="J173" s="105">
        <v>70.59818941666666</v>
      </c>
      <c r="K173" s="105">
        <v>3.387529844763587</v>
      </c>
      <c r="L173" s="105">
        <v>3.233225071106403</v>
      </c>
      <c r="M173" s="105">
        <v>0</v>
      </c>
      <c r="N173" s="105">
        <v>0.37285335999999997</v>
      </c>
      <c r="O173" s="105">
        <v>-0.2185485863428161</v>
      </c>
      <c r="P173" s="105">
        <v>-100.30956684321315</v>
      </c>
      <c r="Q173" s="105">
        <v>2.486677</v>
      </c>
      <c r="R173" s="105">
        <v>59.16854158333334</v>
      </c>
      <c r="S173" s="105">
        <v>61.65521858333334</v>
      </c>
      <c r="T173" s="105"/>
      <c r="U173" s="105">
        <v>2.6239176900000003</v>
      </c>
      <c r="V173" s="105">
        <v>0.6093073811064027</v>
      </c>
      <c r="W173" s="105">
        <v>3.233225071106403</v>
      </c>
      <c r="Y173" s="21"/>
      <c r="Z173" s="62"/>
      <c r="AA173" s="21"/>
      <c r="AB173" s="62"/>
    </row>
    <row r="174" spans="1:28" s="10" customFormat="1" ht="13.5" customHeight="1">
      <c r="A174" s="11" t="s">
        <v>118</v>
      </c>
      <c r="B174" s="11" t="s">
        <v>49</v>
      </c>
      <c r="C174" s="63">
        <v>199</v>
      </c>
      <c r="D174" s="68" t="s">
        <v>53</v>
      </c>
      <c r="E174" s="60" t="s">
        <v>173</v>
      </c>
      <c r="F174" s="105">
        <v>5.465293083333333</v>
      </c>
      <c r="G174" s="105">
        <v>3.2112143333333334</v>
      </c>
      <c r="H174" s="105">
        <v>0</v>
      </c>
      <c r="I174" s="105">
        <v>0.560075</v>
      </c>
      <c r="J174" s="105">
        <v>1.6940037499999998</v>
      </c>
      <c r="K174" s="105">
        <v>3.3429861729765062</v>
      </c>
      <c r="L174" s="105">
        <v>3.050114226741368</v>
      </c>
      <c r="M174" s="105">
        <v>0</v>
      </c>
      <c r="N174" s="105">
        <v>0.50854677</v>
      </c>
      <c r="O174" s="105">
        <v>-0.2156748237648619</v>
      </c>
      <c r="P174" s="105">
        <v>-112.73166153055223</v>
      </c>
      <c r="Q174" s="105">
        <v>2.471692</v>
      </c>
      <c r="R174" s="105">
        <v>0.7395223333333334</v>
      </c>
      <c r="S174" s="105">
        <v>3.2112143333333334</v>
      </c>
      <c r="T174" s="105"/>
      <c r="U174" s="105">
        <v>2.65299086</v>
      </c>
      <c r="V174" s="105">
        <v>0.3971233667413682</v>
      </c>
      <c r="W174" s="105">
        <v>3.050114226741368</v>
      </c>
      <c r="Y174" s="21"/>
      <c r="Z174" s="62"/>
      <c r="AA174" s="21"/>
      <c r="AB174" s="62"/>
    </row>
    <row r="175" spans="1:28" s="10" customFormat="1" ht="13.5" customHeight="1">
      <c r="A175" s="11" t="s">
        <v>5</v>
      </c>
      <c r="B175" s="11" t="s">
        <v>293</v>
      </c>
      <c r="C175" s="63">
        <v>200</v>
      </c>
      <c r="D175" s="68" t="s">
        <v>118</v>
      </c>
      <c r="E175" s="60" t="s">
        <v>294</v>
      </c>
      <c r="F175" s="105">
        <v>23.00655</v>
      </c>
      <c r="G175" s="105">
        <v>0.74025</v>
      </c>
      <c r="H175" s="105">
        <v>0</v>
      </c>
      <c r="I175" s="105">
        <v>3.094679</v>
      </c>
      <c r="J175" s="105">
        <v>19.171621000000002</v>
      </c>
      <c r="K175" s="105">
        <v>4.046994484798662</v>
      </c>
      <c r="L175" s="105">
        <v>1.1827112908992043</v>
      </c>
      <c r="M175" s="105">
        <v>0</v>
      </c>
      <c r="N175" s="105">
        <v>3.12537755</v>
      </c>
      <c r="O175" s="105">
        <v>-0.2610943561005423</v>
      </c>
      <c r="P175" s="105">
        <v>-101.36187939507329</v>
      </c>
      <c r="Q175" s="105">
        <v>0</v>
      </c>
      <c r="R175" s="105">
        <v>0.74025</v>
      </c>
      <c r="S175" s="105">
        <v>0.74025</v>
      </c>
      <c r="T175" s="105"/>
      <c r="U175" s="105">
        <v>0</v>
      </c>
      <c r="V175" s="105">
        <v>1.1827112908992043</v>
      </c>
      <c r="W175" s="105">
        <v>1.1827112908992043</v>
      </c>
      <c r="Y175" s="21"/>
      <c r="Z175" s="62"/>
      <c r="AA175" s="21"/>
      <c r="AB175" s="62"/>
    </row>
    <row r="176" spans="1:28" s="10" customFormat="1" ht="13.5" customHeight="1">
      <c r="A176" s="11"/>
      <c r="B176" s="11" t="s">
        <v>49</v>
      </c>
      <c r="C176" s="63">
        <v>201</v>
      </c>
      <c r="D176" s="68" t="s">
        <v>118</v>
      </c>
      <c r="E176" s="60" t="s">
        <v>295</v>
      </c>
      <c r="F176" s="105">
        <v>83.20515</v>
      </c>
      <c r="G176" s="105">
        <v>16.774428</v>
      </c>
      <c r="H176" s="105">
        <v>0</v>
      </c>
      <c r="I176" s="105">
        <v>1.354472</v>
      </c>
      <c r="J176" s="105">
        <v>65.07625</v>
      </c>
      <c r="K176" s="105">
        <v>30.850831707105858</v>
      </c>
      <c r="L176" s="105">
        <v>25.89544398526054</v>
      </c>
      <c r="M176" s="105">
        <v>0</v>
      </c>
      <c r="N176" s="105">
        <v>6.9457482399999995</v>
      </c>
      <c r="O176" s="105">
        <v>-1.99036051815468</v>
      </c>
      <c r="P176" s="105">
        <v>-103.05850524293373</v>
      </c>
      <c r="Q176" s="105">
        <v>15.123828</v>
      </c>
      <c r="R176" s="105">
        <v>1.6506</v>
      </c>
      <c r="S176" s="105">
        <v>16.774428</v>
      </c>
      <c r="T176" s="105"/>
      <c r="U176" s="105">
        <v>24.552781529999994</v>
      </c>
      <c r="V176" s="105">
        <v>1.3426624552605435</v>
      </c>
      <c r="W176" s="105">
        <v>25.89544398526054</v>
      </c>
      <c r="Y176" s="21"/>
      <c r="Z176" s="62"/>
      <c r="AA176" s="21"/>
      <c r="AB176" s="62"/>
    </row>
    <row r="177" spans="1:28" s="10" customFormat="1" ht="13.5" customHeight="1">
      <c r="A177" s="11"/>
      <c r="B177" s="11" t="s">
        <v>49</v>
      </c>
      <c r="C177" s="63">
        <v>202</v>
      </c>
      <c r="D177" s="68" t="s">
        <v>118</v>
      </c>
      <c r="E177" s="60" t="s">
        <v>296</v>
      </c>
      <c r="F177" s="105">
        <v>26.42115</v>
      </c>
      <c r="G177" s="105">
        <v>1.2978</v>
      </c>
      <c r="H177" s="105">
        <v>0</v>
      </c>
      <c r="I177" s="105">
        <v>1.148562</v>
      </c>
      <c r="J177" s="105">
        <v>23.974788000000004</v>
      </c>
      <c r="K177" s="105">
        <v>5.943118319729302</v>
      </c>
      <c r="L177" s="105">
        <v>1.8588242995957238</v>
      </c>
      <c r="M177" s="105">
        <v>0</v>
      </c>
      <c r="N177" s="105">
        <v>4.467717980000001</v>
      </c>
      <c r="O177" s="105">
        <v>-0.3834239598664224</v>
      </c>
      <c r="P177" s="105">
        <v>-101.5992798762868</v>
      </c>
      <c r="Q177" s="105">
        <v>0</v>
      </c>
      <c r="R177" s="105">
        <v>1.2978</v>
      </c>
      <c r="S177" s="105">
        <v>1.2978</v>
      </c>
      <c r="T177" s="105"/>
      <c r="U177" s="105">
        <v>0</v>
      </c>
      <c r="V177" s="105">
        <v>1.8588242995957238</v>
      </c>
      <c r="W177" s="105">
        <v>1.8588242995957238</v>
      </c>
      <c r="Y177" s="21"/>
      <c r="Z177" s="62"/>
      <c r="AA177" s="21"/>
      <c r="AB177" s="62"/>
    </row>
    <row r="178" spans="1:28" s="10" customFormat="1" ht="13.5" customHeight="1">
      <c r="A178" s="11" t="s">
        <v>5</v>
      </c>
      <c r="B178" s="11"/>
      <c r="C178" s="63">
        <v>203</v>
      </c>
      <c r="D178" s="68" t="s">
        <v>232</v>
      </c>
      <c r="E178" s="60" t="s">
        <v>174</v>
      </c>
      <c r="F178" s="105">
        <v>6.778317</v>
      </c>
      <c r="G178" s="105">
        <v>11.413952166666666</v>
      </c>
      <c r="H178" s="105">
        <v>0</v>
      </c>
      <c r="I178" s="105">
        <v>0.783449</v>
      </c>
      <c r="J178" s="105">
        <v>-5.419084166666666</v>
      </c>
      <c r="K178" s="105">
        <v>9.005759811625547</v>
      </c>
      <c r="L178" s="105">
        <v>8.87931529449721</v>
      </c>
      <c r="M178" s="105">
        <v>0</v>
      </c>
      <c r="N178" s="105">
        <v>0.70745669</v>
      </c>
      <c r="O178" s="105">
        <v>-0.5810121728716641</v>
      </c>
      <c r="P178" s="105">
        <v>-89.2784065535367</v>
      </c>
      <c r="Q178" s="105">
        <v>9.807113</v>
      </c>
      <c r="R178" s="105">
        <v>1.6068391666666668</v>
      </c>
      <c r="S178" s="105">
        <v>11.413952166666666</v>
      </c>
      <c r="T178" s="105"/>
      <c r="U178" s="105">
        <v>7.95277691</v>
      </c>
      <c r="V178" s="105">
        <v>0.9265383844972114</v>
      </c>
      <c r="W178" s="105">
        <v>8.87931529449721</v>
      </c>
      <c r="Y178" s="21"/>
      <c r="Z178" s="62"/>
      <c r="AA178" s="21"/>
      <c r="AB178" s="62"/>
    </row>
    <row r="179" spans="1:28" s="10" customFormat="1" ht="13.5" customHeight="1">
      <c r="A179" s="11" t="s">
        <v>4</v>
      </c>
      <c r="B179" s="11" t="s">
        <v>49</v>
      </c>
      <c r="C179" s="63">
        <v>204</v>
      </c>
      <c r="D179" s="68" t="s">
        <v>118</v>
      </c>
      <c r="E179" s="60" t="s">
        <v>175</v>
      </c>
      <c r="F179" s="105">
        <v>101.5308</v>
      </c>
      <c r="G179" s="105">
        <v>61.722243</v>
      </c>
      <c r="H179" s="105">
        <v>0</v>
      </c>
      <c r="I179" s="105">
        <v>29.750082</v>
      </c>
      <c r="J179" s="105">
        <v>10.058475000000001</v>
      </c>
      <c r="K179" s="105">
        <v>86.93536121421786</v>
      </c>
      <c r="L179" s="105">
        <v>62.72869557512757</v>
      </c>
      <c r="M179" s="105">
        <v>0</v>
      </c>
      <c r="N179" s="105">
        <v>29.815354320000004</v>
      </c>
      <c r="O179" s="105">
        <v>-5.608688680909708</v>
      </c>
      <c r="P179" s="105">
        <v>-155.7608253826719</v>
      </c>
      <c r="Q179" s="105">
        <v>60.332043</v>
      </c>
      <c r="R179" s="105">
        <v>1.3902</v>
      </c>
      <c r="S179" s="105">
        <v>61.722243</v>
      </c>
      <c r="T179" s="105"/>
      <c r="U179" s="105">
        <v>60.46361458</v>
      </c>
      <c r="V179" s="105">
        <v>2.2650809951275686</v>
      </c>
      <c r="W179" s="105">
        <v>62.72869557512757</v>
      </c>
      <c r="Y179" s="21"/>
      <c r="Z179" s="62"/>
      <c r="AA179" s="21"/>
      <c r="AB179" s="62"/>
    </row>
    <row r="180" spans="1:28" s="10" customFormat="1" ht="13.5" customHeight="1">
      <c r="A180" s="11" t="s">
        <v>5</v>
      </c>
      <c r="B180" s="11" t="s">
        <v>49</v>
      </c>
      <c r="C180" s="63">
        <v>205</v>
      </c>
      <c r="D180" s="68" t="s">
        <v>87</v>
      </c>
      <c r="E180" s="60" t="s">
        <v>176</v>
      </c>
      <c r="F180" s="105">
        <v>46.68715483333334</v>
      </c>
      <c r="G180" s="105">
        <v>53.218231</v>
      </c>
      <c r="H180" s="105">
        <v>0</v>
      </c>
      <c r="I180" s="105">
        <v>9.625145</v>
      </c>
      <c r="J180" s="105">
        <v>-16.156221166666665</v>
      </c>
      <c r="K180" s="105">
        <v>17.967149519942</v>
      </c>
      <c r="L180" s="105">
        <v>65.0514698288</v>
      </c>
      <c r="M180" s="105">
        <v>0</v>
      </c>
      <c r="N180" s="105">
        <v>9.26481499</v>
      </c>
      <c r="O180" s="105">
        <v>-56.349135298857995</v>
      </c>
      <c r="P180" s="105">
        <v>248.77670166534304</v>
      </c>
      <c r="Q180" s="105">
        <v>26.721397</v>
      </c>
      <c r="R180" s="105">
        <v>26.496834</v>
      </c>
      <c r="S180" s="105">
        <v>53.218231</v>
      </c>
      <c r="T180" s="105"/>
      <c r="U180" s="105">
        <v>27.42615999</v>
      </c>
      <c r="V180" s="105">
        <v>37.6253098388</v>
      </c>
      <c r="W180" s="105">
        <v>65.0514698288</v>
      </c>
      <c r="Y180" s="21"/>
      <c r="Z180" s="62"/>
      <c r="AA180" s="21"/>
      <c r="AB180" s="62"/>
    </row>
    <row r="181" spans="1:28" s="10" customFormat="1" ht="13.5" customHeight="1">
      <c r="A181" s="11" t="s">
        <v>53</v>
      </c>
      <c r="B181" s="11" t="s">
        <v>49</v>
      </c>
      <c r="C181" s="63">
        <v>206</v>
      </c>
      <c r="D181" s="68" t="s">
        <v>139</v>
      </c>
      <c r="E181" s="60" t="s">
        <v>215</v>
      </c>
      <c r="F181" s="105">
        <v>10.315707166666666</v>
      </c>
      <c r="G181" s="105">
        <v>2.5146313333333334</v>
      </c>
      <c r="H181" s="105">
        <v>0</v>
      </c>
      <c r="I181" s="105">
        <v>0</v>
      </c>
      <c r="J181" s="105">
        <v>7.801075833333332</v>
      </c>
      <c r="K181" s="105">
        <v>1.836792064882896</v>
      </c>
      <c r="L181" s="105">
        <v>1.9552938427510331</v>
      </c>
      <c r="M181" s="105">
        <v>0</v>
      </c>
      <c r="N181" s="105">
        <v>0</v>
      </c>
      <c r="O181" s="105">
        <v>-0.1185017778681372</v>
      </c>
      <c r="P181" s="105">
        <v>-101.51904404469174</v>
      </c>
      <c r="Q181" s="105">
        <v>0</v>
      </c>
      <c r="R181" s="105">
        <v>2.5146313333333334</v>
      </c>
      <c r="S181" s="105">
        <v>2.5146313333333334</v>
      </c>
      <c r="T181" s="105"/>
      <c r="U181" s="105">
        <v>0</v>
      </c>
      <c r="V181" s="105">
        <v>1.9552938427510331</v>
      </c>
      <c r="W181" s="105">
        <v>1.9552938427510331</v>
      </c>
      <c r="Y181" s="21"/>
      <c r="Z181" s="62"/>
      <c r="AA181" s="21"/>
      <c r="AB181" s="62"/>
    </row>
    <row r="182" spans="1:28" s="10" customFormat="1" ht="13.5" customHeight="1">
      <c r="A182" s="11"/>
      <c r="B182" s="11" t="s">
        <v>49</v>
      </c>
      <c r="C182" s="63">
        <v>207</v>
      </c>
      <c r="D182" s="68" t="s">
        <v>139</v>
      </c>
      <c r="E182" s="60" t="s">
        <v>216</v>
      </c>
      <c r="F182" s="105">
        <v>9.001635333333335</v>
      </c>
      <c r="G182" s="105">
        <v>16.332437249999998</v>
      </c>
      <c r="H182" s="105">
        <v>0</v>
      </c>
      <c r="I182" s="105">
        <v>5.394093</v>
      </c>
      <c r="J182" s="105">
        <v>-12.724894916666663</v>
      </c>
      <c r="K182" s="105">
        <v>25.686498938047862</v>
      </c>
      <c r="L182" s="105">
        <v>20.699417098556985</v>
      </c>
      <c r="M182" s="105">
        <v>0</v>
      </c>
      <c r="N182" s="105">
        <v>6.644262229999999</v>
      </c>
      <c r="O182" s="105">
        <v>-1.6571803905091222</v>
      </c>
      <c r="P182" s="105">
        <v>-86.97686384554265</v>
      </c>
      <c r="Q182" s="105">
        <v>14.8059</v>
      </c>
      <c r="R182" s="105">
        <v>1.52653725</v>
      </c>
      <c r="S182" s="105">
        <v>16.332437249999998</v>
      </c>
      <c r="T182" s="105"/>
      <c r="U182" s="105">
        <v>19.51045943</v>
      </c>
      <c r="V182" s="105">
        <v>1.188957668556984</v>
      </c>
      <c r="W182" s="105">
        <v>20.699417098556985</v>
      </c>
      <c r="Y182" s="21"/>
      <c r="Z182" s="62"/>
      <c r="AA182" s="21"/>
      <c r="AB182" s="62"/>
    </row>
    <row r="183" spans="1:28" s="10" customFormat="1" ht="13.5" customHeight="1">
      <c r="A183" s="11"/>
      <c r="B183" s="11" t="s">
        <v>49</v>
      </c>
      <c r="C183" s="63">
        <v>208</v>
      </c>
      <c r="D183" s="68" t="s">
        <v>53</v>
      </c>
      <c r="E183" s="60" t="s">
        <v>217</v>
      </c>
      <c r="F183" s="105">
        <v>1.819335</v>
      </c>
      <c r="G183" s="105">
        <v>0.46460925</v>
      </c>
      <c r="H183" s="105">
        <v>0</v>
      </c>
      <c r="I183" s="105">
        <v>0</v>
      </c>
      <c r="J183" s="105">
        <v>1.35472575</v>
      </c>
      <c r="K183" s="105">
        <v>0.3399337158197629</v>
      </c>
      <c r="L183" s="105">
        <v>0.3618647500680691</v>
      </c>
      <c r="M183" s="105">
        <v>0</v>
      </c>
      <c r="N183" s="105">
        <v>0</v>
      </c>
      <c r="O183" s="105">
        <v>-0.021931034248306225</v>
      </c>
      <c r="P183" s="105">
        <v>-101.61885416648397</v>
      </c>
      <c r="Q183" s="105">
        <v>0</v>
      </c>
      <c r="R183" s="105">
        <v>0.46460925</v>
      </c>
      <c r="S183" s="105">
        <v>0.46460925</v>
      </c>
      <c r="T183" s="105"/>
      <c r="U183" s="105">
        <v>0</v>
      </c>
      <c r="V183" s="105">
        <v>0.3618647500680691</v>
      </c>
      <c r="W183" s="105">
        <v>0.3618647500680691</v>
      </c>
      <c r="Y183" s="21"/>
      <c r="Z183" s="62"/>
      <c r="AA183" s="21"/>
      <c r="AB183" s="62"/>
    </row>
    <row r="184" spans="1:28" s="10" customFormat="1" ht="13.5" customHeight="1">
      <c r="A184" s="11"/>
      <c r="B184" s="11" t="s">
        <v>49</v>
      </c>
      <c r="C184" s="63">
        <v>209</v>
      </c>
      <c r="D184" s="68" t="s">
        <v>53</v>
      </c>
      <c r="E184" s="60" t="s">
        <v>236</v>
      </c>
      <c r="F184" s="105">
        <v>170.47065</v>
      </c>
      <c r="G184" s="105">
        <v>99.45116266666668</v>
      </c>
      <c r="H184" s="105">
        <v>0</v>
      </c>
      <c r="I184" s="105">
        <v>1.058597</v>
      </c>
      <c r="J184" s="105">
        <v>69.96089033333332</v>
      </c>
      <c r="K184" s="105">
        <v>6.936245885158805</v>
      </c>
      <c r="L184" s="105">
        <v>6.398263975102522</v>
      </c>
      <c r="M184" s="105">
        <v>0</v>
      </c>
      <c r="N184" s="105">
        <v>0.98547811</v>
      </c>
      <c r="O184" s="105">
        <v>-0.4474961999437169</v>
      </c>
      <c r="P184" s="105">
        <v>-100.63963765728478</v>
      </c>
      <c r="Q184" s="105">
        <v>5.656181</v>
      </c>
      <c r="R184" s="105">
        <v>93.79498166666667</v>
      </c>
      <c r="S184" s="105">
        <v>99.45116266666668</v>
      </c>
      <c r="T184" s="105"/>
      <c r="U184" s="105">
        <v>5.21132042</v>
      </c>
      <c r="V184" s="105">
        <v>1.1869435551025223</v>
      </c>
      <c r="W184" s="105">
        <v>6.398263975102522</v>
      </c>
      <c r="Y184" s="21"/>
      <c r="Z184" s="62"/>
      <c r="AA184" s="21"/>
      <c r="AB184" s="62"/>
    </row>
    <row r="185" spans="1:28" s="10" customFormat="1" ht="13.5" customHeight="1">
      <c r="A185" s="11"/>
      <c r="B185" s="11" t="s">
        <v>49</v>
      </c>
      <c r="C185" s="63">
        <v>210</v>
      </c>
      <c r="D185" s="68" t="s">
        <v>118</v>
      </c>
      <c r="E185" s="60" t="s">
        <v>297</v>
      </c>
      <c r="F185" s="105">
        <v>27.88071933333333</v>
      </c>
      <c r="G185" s="105">
        <v>66.29471416666667</v>
      </c>
      <c r="H185" s="105">
        <v>0</v>
      </c>
      <c r="I185" s="105">
        <v>7.019565</v>
      </c>
      <c r="J185" s="105">
        <v>-45.433559833333334</v>
      </c>
      <c r="K185" s="105">
        <v>64.78684386986718</v>
      </c>
      <c r="L185" s="105">
        <v>62.69105067439051</v>
      </c>
      <c r="M185" s="105">
        <v>0</v>
      </c>
      <c r="N185" s="105">
        <v>6.275556559999999</v>
      </c>
      <c r="O185" s="105">
        <v>-4.179763364523326</v>
      </c>
      <c r="P185" s="105">
        <v>-90.80027323446323</v>
      </c>
      <c r="Q185" s="105">
        <v>58.743699</v>
      </c>
      <c r="R185" s="105">
        <v>7.551015166666667</v>
      </c>
      <c r="S185" s="105">
        <v>66.29471416666667</v>
      </c>
      <c r="T185" s="105"/>
      <c r="U185" s="105">
        <v>57.178581720000004</v>
      </c>
      <c r="V185" s="105">
        <v>5.5124689543905045</v>
      </c>
      <c r="W185" s="105">
        <v>62.69105067439051</v>
      </c>
      <c r="Y185" s="21"/>
      <c r="Z185" s="62"/>
      <c r="AA185" s="21"/>
      <c r="AB185" s="62"/>
    </row>
    <row r="186" spans="1:28" s="10" customFormat="1" ht="13.5" customHeight="1">
      <c r="A186" s="11" t="s">
        <v>53</v>
      </c>
      <c r="B186" s="11" t="s">
        <v>49</v>
      </c>
      <c r="C186" s="63">
        <v>211</v>
      </c>
      <c r="D186" s="68" t="s">
        <v>118</v>
      </c>
      <c r="E186" s="60" t="s">
        <v>298</v>
      </c>
      <c r="F186" s="105">
        <v>43.4805</v>
      </c>
      <c r="G186" s="105">
        <v>66.98087000000001</v>
      </c>
      <c r="H186" s="105">
        <v>0</v>
      </c>
      <c r="I186" s="105">
        <v>8.236949</v>
      </c>
      <c r="J186" s="105">
        <v>-31.73731900000001</v>
      </c>
      <c r="K186" s="105">
        <v>67.63003305172771</v>
      </c>
      <c r="L186" s="105">
        <v>64.41290502753442</v>
      </c>
      <c r="M186" s="105">
        <v>0</v>
      </c>
      <c r="N186" s="105">
        <v>7.580321500000001</v>
      </c>
      <c r="O186" s="105">
        <v>-4.363193475806715</v>
      </c>
      <c r="P186" s="105">
        <v>-86.25216743794046</v>
      </c>
      <c r="Q186" s="105">
        <v>64.48922</v>
      </c>
      <c r="R186" s="105">
        <v>2.49165</v>
      </c>
      <c r="S186" s="105">
        <v>66.98087000000001</v>
      </c>
      <c r="T186" s="105"/>
      <c r="U186" s="105">
        <v>63.407125369999996</v>
      </c>
      <c r="V186" s="105">
        <v>1.005779657534428</v>
      </c>
      <c r="W186" s="105">
        <v>64.41290502753442</v>
      </c>
      <c r="Y186" s="21"/>
      <c r="Z186" s="62"/>
      <c r="AA186" s="21"/>
      <c r="AB186" s="62"/>
    </row>
    <row r="187" spans="1:28" s="10" customFormat="1" ht="13.5" customHeight="1">
      <c r="A187" s="11"/>
      <c r="B187" s="11" t="s">
        <v>49</v>
      </c>
      <c r="C187" s="63">
        <v>212</v>
      </c>
      <c r="D187" s="68" t="s">
        <v>53</v>
      </c>
      <c r="E187" s="60" t="s">
        <v>299</v>
      </c>
      <c r="F187" s="105">
        <v>20.8278</v>
      </c>
      <c r="G187" s="105">
        <v>25.432555999999998</v>
      </c>
      <c r="H187" s="105">
        <v>0</v>
      </c>
      <c r="I187" s="105">
        <v>8.393286</v>
      </c>
      <c r="J187" s="105">
        <v>-12.998041999999998</v>
      </c>
      <c r="K187" s="105">
        <v>94.68339136777439</v>
      </c>
      <c r="L187" s="105">
        <v>25.62450235510049</v>
      </c>
      <c r="M187" s="105">
        <v>0</v>
      </c>
      <c r="N187" s="105">
        <v>8.32135744</v>
      </c>
      <c r="O187" s="105">
        <v>60.7375315726739</v>
      </c>
      <c r="P187" s="105" t="s">
        <v>378</v>
      </c>
      <c r="Q187" s="105">
        <v>25.040906</v>
      </c>
      <c r="R187" s="105">
        <v>0.39165</v>
      </c>
      <c r="S187" s="105">
        <v>25.432555999999998</v>
      </c>
      <c r="T187" s="105"/>
      <c r="U187" s="105">
        <v>24.38319745</v>
      </c>
      <c r="V187" s="105">
        <v>1.2413049051004879</v>
      </c>
      <c r="W187" s="105">
        <v>25.62450235510049</v>
      </c>
      <c r="Y187" s="21"/>
      <c r="Z187" s="62"/>
      <c r="AA187" s="21"/>
      <c r="AB187" s="62"/>
    </row>
    <row r="188" spans="1:28" s="10" customFormat="1" ht="13.5" customHeight="1">
      <c r="A188" s="11"/>
      <c r="B188" s="11" t="s">
        <v>49</v>
      </c>
      <c r="C188" s="63">
        <v>213</v>
      </c>
      <c r="D188" s="68" t="s">
        <v>53</v>
      </c>
      <c r="E188" s="60" t="s">
        <v>237</v>
      </c>
      <c r="F188" s="105">
        <v>179.82173475</v>
      </c>
      <c r="G188" s="105">
        <v>105.74185758333333</v>
      </c>
      <c r="H188" s="105">
        <v>0</v>
      </c>
      <c r="I188" s="105">
        <v>0.291448</v>
      </c>
      <c r="J188" s="105">
        <v>73.78842916666666</v>
      </c>
      <c r="K188" s="105">
        <v>1.6801212927433866</v>
      </c>
      <c r="L188" s="105">
        <v>1.5237325586971162</v>
      </c>
      <c r="M188" s="105">
        <v>0</v>
      </c>
      <c r="N188" s="105">
        <v>0.2647828</v>
      </c>
      <c r="O188" s="105">
        <v>-0.10839406595372958</v>
      </c>
      <c r="P188" s="105">
        <v>-100.14689845979632</v>
      </c>
      <c r="Q188" s="105">
        <v>0.539448</v>
      </c>
      <c r="R188" s="105">
        <v>105.20240958333333</v>
      </c>
      <c r="S188" s="105">
        <v>105.74185758333333</v>
      </c>
      <c r="T188" s="105"/>
      <c r="U188" s="105">
        <v>0.53811985</v>
      </c>
      <c r="V188" s="105">
        <v>0.9856127086971163</v>
      </c>
      <c r="W188" s="105">
        <v>1.5237325586971162</v>
      </c>
      <c r="Y188" s="21"/>
      <c r="Z188" s="62"/>
      <c r="AA188" s="21"/>
      <c r="AB188" s="62"/>
    </row>
    <row r="189" spans="1:28" s="10" customFormat="1" ht="13.5" customHeight="1">
      <c r="A189" s="11"/>
      <c r="B189" s="11" t="s">
        <v>77</v>
      </c>
      <c r="C189" s="63">
        <v>214</v>
      </c>
      <c r="D189" s="68" t="s">
        <v>53</v>
      </c>
      <c r="E189" s="60" t="s">
        <v>180</v>
      </c>
      <c r="F189" s="105">
        <v>278.36475866666666</v>
      </c>
      <c r="G189" s="105">
        <v>226.52486466666664</v>
      </c>
      <c r="H189" s="105">
        <v>0</v>
      </c>
      <c r="I189" s="105">
        <v>5.07342</v>
      </c>
      <c r="J189" s="105">
        <v>46.76647400000002</v>
      </c>
      <c r="K189" s="105">
        <v>47.688422079429536</v>
      </c>
      <c r="L189" s="105">
        <v>46.11207786051262</v>
      </c>
      <c r="M189" s="105">
        <v>0</v>
      </c>
      <c r="N189" s="105">
        <v>4.652992309999999</v>
      </c>
      <c r="O189" s="105">
        <v>-3.076648091083084</v>
      </c>
      <c r="P189" s="105">
        <v>-106.57874718346969</v>
      </c>
      <c r="Q189" s="105">
        <v>46.327946</v>
      </c>
      <c r="R189" s="105">
        <v>180.19691866666665</v>
      </c>
      <c r="S189" s="105">
        <v>226.52486466666664</v>
      </c>
      <c r="T189" s="105"/>
      <c r="U189" s="105">
        <v>45.08149411</v>
      </c>
      <c r="V189" s="105">
        <v>1.0305837505126192</v>
      </c>
      <c r="W189" s="105">
        <v>46.11207786051262</v>
      </c>
      <c r="Y189" s="21"/>
      <c r="Z189" s="62"/>
      <c r="AA189" s="21"/>
      <c r="AB189" s="62"/>
    </row>
    <row r="190" spans="1:28" s="10" customFormat="1" ht="13.5" customHeight="1">
      <c r="A190" s="11"/>
      <c r="B190" s="11"/>
      <c r="C190" s="63">
        <v>215</v>
      </c>
      <c r="D190" s="68" t="s">
        <v>118</v>
      </c>
      <c r="E190" s="60" t="s">
        <v>300</v>
      </c>
      <c r="F190" s="105">
        <v>20.5359</v>
      </c>
      <c r="G190" s="105">
        <v>17.506007</v>
      </c>
      <c r="H190" s="105">
        <v>0</v>
      </c>
      <c r="I190" s="105">
        <v>7.146916</v>
      </c>
      <c r="J190" s="105">
        <v>-4.117022999999999</v>
      </c>
      <c r="K190" s="105">
        <v>69.34934223044873</v>
      </c>
      <c r="L190" s="105">
        <v>17.703358369227793</v>
      </c>
      <c r="M190" s="105">
        <v>0</v>
      </c>
      <c r="N190" s="105">
        <v>7.15974607</v>
      </c>
      <c r="O190" s="105">
        <v>44.48623779122094</v>
      </c>
      <c r="P190" s="105" t="s">
        <v>378</v>
      </c>
      <c r="Q190" s="105">
        <v>17.031407</v>
      </c>
      <c r="R190" s="105">
        <v>0.4746</v>
      </c>
      <c r="S190" s="105">
        <v>17.506007</v>
      </c>
      <c r="T190" s="105"/>
      <c r="U190" s="105">
        <v>16.959683050000002</v>
      </c>
      <c r="V190" s="105">
        <v>0.743675319227792</v>
      </c>
      <c r="W190" s="105">
        <v>17.703358369227793</v>
      </c>
      <c r="Y190" s="21"/>
      <c r="Z190" s="62"/>
      <c r="AA190" s="21"/>
      <c r="AB190" s="62"/>
    </row>
    <row r="191" spans="1:28" s="10" customFormat="1" ht="13.5" customHeight="1">
      <c r="A191" s="11" t="s">
        <v>118</v>
      </c>
      <c r="B191" s="11"/>
      <c r="C191" s="63">
        <v>216</v>
      </c>
      <c r="D191" s="68" t="s">
        <v>101</v>
      </c>
      <c r="E191" s="60" t="s">
        <v>222</v>
      </c>
      <c r="F191" s="105">
        <v>49.74795</v>
      </c>
      <c r="G191" s="105">
        <v>0</v>
      </c>
      <c r="H191" s="105">
        <v>0</v>
      </c>
      <c r="I191" s="105">
        <v>0</v>
      </c>
      <c r="J191" s="105">
        <v>49.74795</v>
      </c>
      <c r="K191" s="105">
        <v>0</v>
      </c>
      <c r="L191" s="105">
        <v>0</v>
      </c>
      <c r="M191" s="105">
        <v>0</v>
      </c>
      <c r="N191" s="105">
        <v>0</v>
      </c>
      <c r="O191" s="105">
        <v>0</v>
      </c>
      <c r="P191" s="105" t="s">
        <v>376</v>
      </c>
      <c r="Q191" s="105">
        <v>0</v>
      </c>
      <c r="R191" s="105">
        <v>0</v>
      </c>
      <c r="S191" s="105">
        <v>0</v>
      </c>
      <c r="T191" s="105"/>
      <c r="U191" s="105">
        <v>0</v>
      </c>
      <c r="V191" s="105">
        <v>0</v>
      </c>
      <c r="W191" s="105">
        <v>0</v>
      </c>
      <c r="Y191" s="21"/>
      <c r="Z191" s="62"/>
      <c r="AA191" s="21"/>
      <c r="AB191" s="62"/>
    </row>
    <row r="192" spans="1:28" s="13" customFormat="1" ht="13.5" customHeight="1">
      <c r="A192" s="12"/>
      <c r="B192" s="12" t="s">
        <v>49</v>
      </c>
      <c r="C192" s="65">
        <v>217</v>
      </c>
      <c r="D192" s="77" t="s">
        <v>101</v>
      </c>
      <c r="E192" s="27" t="s">
        <v>223</v>
      </c>
      <c r="F192" s="105">
        <v>37.171995</v>
      </c>
      <c r="G192" s="105">
        <v>0</v>
      </c>
      <c r="H192" s="105">
        <v>0</v>
      </c>
      <c r="I192" s="105">
        <v>0</v>
      </c>
      <c r="J192" s="105">
        <v>37.171995</v>
      </c>
      <c r="K192" s="105">
        <v>0</v>
      </c>
      <c r="L192" s="105">
        <v>0</v>
      </c>
      <c r="M192" s="105">
        <v>0</v>
      </c>
      <c r="N192" s="105">
        <v>0</v>
      </c>
      <c r="O192" s="105">
        <v>0</v>
      </c>
      <c r="P192" s="105" t="s">
        <v>376</v>
      </c>
      <c r="Q192" s="105">
        <v>0</v>
      </c>
      <c r="R192" s="105">
        <v>0</v>
      </c>
      <c r="S192" s="105">
        <v>0</v>
      </c>
      <c r="T192" s="105"/>
      <c r="U192" s="105">
        <v>0</v>
      </c>
      <c r="V192" s="105">
        <v>0</v>
      </c>
      <c r="W192" s="105">
        <v>0</v>
      </c>
      <c r="Y192" s="79"/>
      <c r="Z192" s="25"/>
      <c r="AA192" s="79"/>
      <c r="AB192" s="25"/>
    </row>
    <row r="193" spans="1:28" s="13" customFormat="1" ht="13.5" customHeight="1">
      <c r="A193" s="12"/>
      <c r="B193" s="12"/>
      <c r="C193" s="65">
        <v>218</v>
      </c>
      <c r="D193" s="77" t="s">
        <v>50</v>
      </c>
      <c r="E193" s="27" t="s">
        <v>182</v>
      </c>
      <c r="F193" s="105">
        <v>10.503829333333334</v>
      </c>
      <c r="G193" s="105">
        <v>23.6268</v>
      </c>
      <c r="H193" s="105">
        <v>0</v>
      </c>
      <c r="I193" s="105">
        <v>11.17123</v>
      </c>
      <c r="J193" s="105">
        <v>-24.294200666666665</v>
      </c>
      <c r="K193" s="105">
        <v>24.499997448114723</v>
      </c>
      <c r="L193" s="105">
        <v>23.4371989</v>
      </c>
      <c r="M193" s="105">
        <v>0</v>
      </c>
      <c r="N193" s="105">
        <v>11.186561300000001</v>
      </c>
      <c r="O193" s="105">
        <v>-10.123762751885277</v>
      </c>
      <c r="P193" s="105">
        <v>-58.32847974382715</v>
      </c>
      <c r="Q193" s="105">
        <v>23.6268</v>
      </c>
      <c r="R193" s="105">
        <v>0</v>
      </c>
      <c r="S193" s="105">
        <v>23.6268</v>
      </c>
      <c r="T193" s="105"/>
      <c r="U193" s="105">
        <v>23.4371989</v>
      </c>
      <c r="V193" s="105">
        <v>0</v>
      </c>
      <c r="W193" s="105">
        <v>23.4371989</v>
      </c>
      <c r="Y193" s="79"/>
      <c r="Z193" s="25"/>
      <c r="AA193" s="79"/>
      <c r="AB193" s="25"/>
    </row>
    <row r="194" spans="1:28" s="10" customFormat="1" ht="13.5" customHeight="1">
      <c r="A194" s="11"/>
      <c r="B194" s="11" t="s">
        <v>49</v>
      </c>
      <c r="C194" s="63">
        <v>219</v>
      </c>
      <c r="D194" s="68" t="s">
        <v>118</v>
      </c>
      <c r="E194" s="60" t="s">
        <v>301</v>
      </c>
      <c r="F194" s="105">
        <v>17.17758841666667</v>
      </c>
      <c r="G194" s="105">
        <v>0.03812133333333333</v>
      </c>
      <c r="H194" s="105">
        <v>0</v>
      </c>
      <c r="I194" s="105">
        <v>2.088879</v>
      </c>
      <c r="J194" s="105">
        <v>15.050588083333336</v>
      </c>
      <c r="K194" s="105">
        <v>178.73123814083488</v>
      </c>
      <c r="L194" s="105">
        <v>0.029691466672251827</v>
      </c>
      <c r="M194" s="105">
        <v>0</v>
      </c>
      <c r="N194" s="105">
        <v>1.8937715599999998</v>
      </c>
      <c r="O194" s="105">
        <v>176.8077751141626</v>
      </c>
      <c r="P194" s="105" t="s">
        <v>377</v>
      </c>
      <c r="Q194" s="105">
        <v>0</v>
      </c>
      <c r="R194" s="105">
        <v>0.03812133333333333</v>
      </c>
      <c r="S194" s="105">
        <v>0.03812133333333333</v>
      </c>
      <c r="T194" s="105"/>
      <c r="U194" s="105">
        <v>0</v>
      </c>
      <c r="V194" s="105">
        <v>0.029691466672251827</v>
      </c>
      <c r="W194" s="105">
        <v>0.029691466672251827</v>
      </c>
      <c r="Y194" s="21"/>
      <c r="Z194" s="62"/>
      <c r="AA194" s="21"/>
      <c r="AB194" s="62"/>
    </row>
    <row r="195" spans="1:28" s="10" customFormat="1" ht="13.5" customHeight="1">
      <c r="A195" s="11"/>
      <c r="B195" s="11" t="s">
        <v>49</v>
      </c>
      <c r="C195" s="63">
        <v>222</v>
      </c>
      <c r="D195" s="68" t="s">
        <v>39</v>
      </c>
      <c r="E195" s="69" t="s">
        <v>302</v>
      </c>
      <c r="F195" s="105">
        <v>834.876</v>
      </c>
      <c r="G195" s="105">
        <v>447.8544508333333</v>
      </c>
      <c r="H195" s="105">
        <v>0</v>
      </c>
      <c r="I195" s="105">
        <v>20.185836</v>
      </c>
      <c r="J195" s="105">
        <v>366.83571316666666</v>
      </c>
      <c r="K195" s="105">
        <v>314.76262505916515</v>
      </c>
      <c r="L195" s="105">
        <v>38.317322335770335</v>
      </c>
      <c r="M195" s="105">
        <v>0</v>
      </c>
      <c r="N195" s="105">
        <v>18.34835323</v>
      </c>
      <c r="O195" s="105">
        <v>258.09694949339485</v>
      </c>
      <c r="P195" s="105">
        <v>-29.642360263835023</v>
      </c>
      <c r="Q195" s="105">
        <v>3.766174</v>
      </c>
      <c r="R195" s="105">
        <v>444.08827683333334</v>
      </c>
      <c r="S195" s="105">
        <v>447.8544508333333</v>
      </c>
      <c r="T195" s="105"/>
      <c r="U195" s="105">
        <v>4.107341</v>
      </c>
      <c r="V195" s="105">
        <v>34.20998133577034</v>
      </c>
      <c r="W195" s="105">
        <v>38.317322335770335</v>
      </c>
      <c r="Y195" s="21"/>
      <c r="Z195" s="62"/>
      <c r="AA195" s="21"/>
      <c r="AB195" s="62"/>
    </row>
    <row r="196" spans="1:28" s="10" customFormat="1" ht="13.5" customHeight="1">
      <c r="A196" s="11"/>
      <c r="B196" s="11"/>
      <c r="C196" s="63">
        <v>223</v>
      </c>
      <c r="D196" s="68" t="s">
        <v>50</v>
      </c>
      <c r="E196" s="69" t="s">
        <v>187</v>
      </c>
      <c r="F196" s="105">
        <v>1.44703125</v>
      </c>
      <c r="G196" s="105">
        <v>3.2616629166666664</v>
      </c>
      <c r="H196" s="105">
        <v>0</v>
      </c>
      <c r="I196" s="105">
        <v>0.345129</v>
      </c>
      <c r="J196" s="105">
        <v>-2.159760666666666</v>
      </c>
      <c r="K196" s="105">
        <v>4.7233851503537005</v>
      </c>
      <c r="L196" s="105">
        <v>3.4927694745912277</v>
      </c>
      <c r="M196" s="105">
        <v>0</v>
      </c>
      <c r="N196" s="105">
        <v>0.30712945</v>
      </c>
      <c r="O196" s="105">
        <v>0.9234862257624729</v>
      </c>
      <c r="P196" s="105">
        <v>-142.7587297062764</v>
      </c>
      <c r="Q196" s="105">
        <v>3.180919</v>
      </c>
      <c r="R196" s="105">
        <v>0.08074391666666667</v>
      </c>
      <c r="S196" s="105">
        <v>3.2616629166666664</v>
      </c>
      <c r="T196" s="105"/>
      <c r="U196" s="105">
        <v>3.4454297800000004</v>
      </c>
      <c r="V196" s="105">
        <v>0.047339694591227346</v>
      </c>
      <c r="W196" s="105">
        <v>3.4927694745912277</v>
      </c>
      <c r="Y196" s="21"/>
      <c r="Z196" s="62"/>
      <c r="AA196" s="21"/>
      <c r="AB196" s="62"/>
    </row>
    <row r="197" spans="1:256" s="8" customFormat="1" ht="13.5" customHeight="1">
      <c r="A197" s="11"/>
      <c r="B197" s="11"/>
      <c r="C197" s="72">
        <v>225</v>
      </c>
      <c r="D197" s="78" t="s">
        <v>50</v>
      </c>
      <c r="E197" s="73" t="s">
        <v>303</v>
      </c>
      <c r="F197" s="106">
        <v>0.27131791666666666</v>
      </c>
      <c r="G197" s="106">
        <v>0.8142783333333334</v>
      </c>
      <c r="H197" s="106">
        <v>0</v>
      </c>
      <c r="I197" s="106">
        <v>0.084654</v>
      </c>
      <c r="J197" s="106">
        <v>-0.6276144166666668</v>
      </c>
      <c r="K197" s="106">
        <v>0</v>
      </c>
      <c r="L197" s="106">
        <v>0.7622787694133235</v>
      </c>
      <c r="M197" s="106">
        <v>0</v>
      </c>
      <c r="N197" s="106">
        <v>0.0846539</v>
      </c>
      <c r="O197" s="106">
        <v>-0.8469326694133235</v>
      </c>
      <c r="P197" s="106">
        <v>34.944744244640106</v>
      </c>
      <c r="Q197" s="106">
        <v>0.780545</v>
      </c>
      <c r="R197" s="106">
        <v>0.03373333333333334</v>
      </c>
      <c r="S197" s="106">
        <v>0.8142783333333334</v>
      </c>
      <c r="T197" s="106"/>
      <c r="U197" s="106">
        <v>0.74306694</v>
      </c>
      <c r="V197" s="106">
        <v>0.01921182941332356</v>
      </c>
      <c r="W197" s="106">
        <v>0.7622787694133235</v>
      </c>
      <c r="X197" s="10"/>
      <c r="Y197" s="21"/>
      <c r="Z197" s="62"/>
      <c r="AA197" s="21"/>
      <c r="AB197" s="62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  <c r="IU197" s="10"/>
      <c r="IV197" s="10"/>
    </row>
    <row r="198" spans="1:28" s="10" customFormat="1" ht="13.5" customHeight="1">
      <c r="A198" s="11"/>
      <c r="B198" s="11" t="s">
        <v>49</v>
      </c>
      <c r="C198" s="74">
        <v>226</v>
      </c>
      <c r="D198" s="80" t="s">
        <v>41</v>
      </c>
      <c r="E198" s="75" t="s">
        <v>359</v>
      </c>
      <c r="F198" s="107">
        <v>14.11580625</v>
      </c>
      <c r="G198" s="107">
        <v>7.729310416666667</v>
      </c>
      <c r="H198" s="107">
        <v>0</v>
      </c>
      <c r="I198" s="107">
        <v>0</v>
      </c>
      <c r="J198" s="107">
        <v>6.386495833333333</v>
      </c>
      <c r="K198" s="107">
        <v>0</v>
      </c>
      <c r="L198" s="107">
        <v>10.724943333333332</v>
      </c>
      <c r="M198" s="107">
        <v>0</v>
      </c>
      <c r="N198" s="107">
        <v>0</v>
      </c>
      <c r="O198" s="107">
        <v>-10.724943333333332</v>
      </c>
      <c r="P198" s="107">
        <v>-267.93157958948535</v>
      </c>
      <c r="Q198" s="105">
        <v>0</v>
      </c>
      <c r="R198" s="105">
        <v>7.729310416666667</v>
      </c>
      <c r="S198" s="105">
        <v>7.729310416666667</v>
      </c>
      <c r="T198" s="105"/>
      <c r="U198" s="105">
        <v>0</v>
      </c>
      <c r="V198" s="105">
        <v>10.724943333333332</v>
      </c>
      <c r="W198" s="105">
        <v>10.724943333333332</v>
      </c>
      <c r="Y198" s="21"/>
      <c r="Z198" s="62"/>
      <c r="AA198" s="21"/>
      <c r="AB198" s="62"/>
    </row>
    <row r="199" spans="1:256" s="10" customFormat="1" ht="13.5" customHeight="1">
      <c r="A199" s="15"/>
      <c r="B199" s="11"/>
      <c r="C199" s="63">
        <v>227</v>
      </c>
      <c r="D199" s="68" t="s">
        <v>37</v>
      </c>
      <c r="E199" s="60" t="s">
        <v>224</v>
      </c>
      <c r="F199" s="105">
        <v>30.3049005</v>
      </c>
      <c r="G199" s="105">
        <v>2.9092959166666663</v>
      </c>
      <c r="H199" s="105">
        <v>0</v>
      </c>
      <c r="I199" s="105">
        <v>0</v>
      </c>
      <c r="J199" s="105">
        <v>27.39560458333333</v>
      </c>
      <c r="K199" s="105">
        <v>12.4961102796463</v>
      </c>
      <c r="L199" s="105">
        <v>0</v>
      </c>
      <c r="M199" s="105">
        <v>0</v>
      </c>
      <c r="N199" s="105">
        <v>0</v>
      </c>
      <c r="O199" s="105">
        <v>12.4961102796463</v>
      </c>
      <c r="P199" s="105">
        <v>-54.38644092837958</v>
      </c>
      <c r="Q199" s="105">
        <v>0</v>
      </c>
      <c r="R199" s="105">
        <v>2.9092959166666663</v>
      </c>
      <c r="S199" s="105">
        <v>2.9092959166666663</v>
      </c>
      <c r="T199" s="105"/>
      <c r="U199" s="105">
        <v>0</v>
      </c>
      <c r="V199" s="105">
        <v>0</v>
      </c>
      <c r="W199" s="105">
        <v>0</v>
      </c>
      <c r="Y199" s="21"/>
      <c r="Z199" s="62"/>
      <c r="AA199" s="21"/>
      <c r="AB199" s="62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  <c r="II199" s="8"/>
      <c r="IJ199" s="8"/>
      <c r="IK199" s="8"/>
      <c r="IL199" s="8"/>
      <c r="IM199" s="8"/>
      <c r="IN199" s="8"/>
      <c r="IO199" s="8"/>
      <c r="IP199" s="8"/>
      <c r="IQ199" s="8"/>
      <c r="IR199" s="8"/>
      <c r="IS199" s="8"/>
      <c r="IT199" s="8"/>
      <c r="IU199" s="8"/>
      <c r="IV199" s="8"/>
    </row>
    <row r="200" spans="1:39" s="10" customFormat="1" ht="13.5" customHeight="1">
      <c r="A200" s="11"/>
      <c r="B200" s="15"/>
      <c r="C200" s="63">
        <v>228</v>
      </c>
      <c r="D200" s="68" t="s">
        <v>50</v>
      </c>
      <c r="E200" s="60" t="s">
        <v>304</v>
      </c>
      <c r="F200" s="105">
        <v>3.6514663333333335</v>
      </c>
      <c r="G200" s="105">
        <v>0</v>
      </c>
      <c r="H200" s="105">
        <v>0</v>
      </c>
      <c r="I200" s="105">
        <v>0</v>
      </c>
      <c r="J200" s="105">
        <v>3.6514663333333335</v>
      </c>
      <c r="K200" s="105">
        <v>22.5831187868972</v>
      </c>
      <c r="L200" s="105">
        <v>0.12763657358438857</v>
      </c>
      <c r="M200" s="105">
        <v>0</v>
      </c>
      <c r="N200" s="105">
        <v>0</v>
      </c>
      <c r="O200" s="105">
        <v>22.45548221331281</v>
      </c>
      <c r="P200" s="105" t="s">
        <v>377</v>
      </c>
      <c r="Q200" s="105">
        <v>0</v>
      </c>
      <c r="R200" s="105">
        <v>0</v>
      </c>
      <c r="S200" s="105">
        <v>0</v>
      </c>
      <c r="T200" s="105"/>
      <c r="U200" s="105">
        <v>0</v>
      </c>
      <c r="V200" s="105">
        <v>0.12763657358438857</v>
      </c>
      <c r="W200" s="105">
        <v>0.12763657358438857</v>
      </c>
      <c r="Y200" s="21"/>
      <c r="Z200" s="62"/>
      <c r="AA200" s="21"/>
      <c r="AB200" s="62"/>
      <c r="AK200" s="8"/>
      <c r="AL200" s="8"/>
      <c r="AM200" s="8"/>
    </row>
    <row r="201" spans="1:36" s="10" customFormat="1" ht="13.5" customHeight="1">
      <c r="A201" s="11"/>
      <c r="B201" s="11"/>
      <c r="C201" s="63">
        <v>231</v>
      </c>
      <c r="D201" s="68" t="s">
        <v>232</v>
      </c>
      <c r="E201" s="60" t="s">
        <v>305</v>
      </c>
      <c r="F201" s="105">
        <v>102.26292091666667</v>
      </c>
      <c r="G201" s="105">
        <v>16.92033633333333</v>
      </c>
      <c r="H201" s="105">
        <v>0</v>
      </c>
      <c r="I201" s="105">
        <v>0</v>
      </c>
      <c r="J201" s="105">
        <v>85.34258458333335</v>
      </c>
      <c r="K201" s="105">
        <v>0</v>
      </c>
      <c r="L201" s="105">
        <v>0</v>
      </c>
      <c r="M201" s="105">
        <v>0</v>
      </c>
      <c r="N201" s="105">
        <v>0</v>
      </c>
      <c r="O201" s="105">
        <v>0</v>
      </c>
      <c r="P201" s="105" t="s">
        <v>376</v>
      </c>
      <c r="Q201" s="105">
        <v>0</v>
      </c>
      <c r="R201" s="105">
        <v>16.92033633333333</v>
      </c>
      <c r="S201" s="105">
        <v>16.92033633333333</v>
      </c>
      <c r="T201" s="105"/>
      <c r="U201" s="105">
        <v>0</v>
      </c>
      <c r="V201" s="105">
        <v>0</v>
      </c>
      <c r="W201" s="105">
        <v>0</v>
      </c>
      <c r="Y201" s="21"/>
      <c r="Z201" s="62"/>
      <c r="AA201" s="21"/>
      <c r="AB201" s="62"/>
      <c r="AI201" s="8"/>
      <c r="AJ201" s="8"/>
    </row>
    <row r="202" spans="1:35" s="10" customFormat="1" ht="13.5" customHeight="1">
      <c r="A202" s="11"/>
      <c r="B202" s="11"/>
      <c r="C202" s="63">
        <v>233</v>
      </c>
      <c r="D202" s="68" t="s">
        <v>118</v>
      </c>
      <c r="E202" s="60" t="s">
        <v>306</v>
      </c>
      <c r="F202" s="105">
        <v>2.4948</v>
      </c>
      <c r="G202" s="105">
        <v>0.10185</v>
      </c>
      <c r="H202" s="105">
        <v>0</v>
      </c>
      <c r="I202" s="105">
        <v>0.267291</v>
      </c>
      <c r="J202" s="105">
        <v>2.1256589999999997</v>
      </c>
      <c r="K202" s="105">
        <v>1.050544856645828</v>
      </c>
      <c r="L202" s="105">
        <v>0.87448882883313</v>
      </c>
      <c r="M202" s="105">
        <v>0</v>
      </c>
      <c r="N202" s="105">
        <v>0.24383258000000002</v>
      </c>
      <c r="O202" s="105">
        <v>-0.067776552187302</v>
      </c>
      <c r="P202" s="105">
        <v>-103.18849599993705</v>
      </c>
      <c r="Q202" s="105">
        <v>0</v>
      </c>
      <c r="R202" s="105">
        <v>0.10185</v>
      </c>
      <c r="S202" s="105">
        <v>0.10185</v>
      </c>
      <c r="T202" s="105"/>
      <c r="U202" s="105">
        <v>0</v>
      </c>
      <c r="V202" s="105">
        <v>0.87448882883313</v>
      </c>
      <c r="W202" s="105">
        <v>0.87448882883313</v>
      </c>
      <c r="Y202" s="21"/>
      <c r="Z202" s="62"/>
      <c r="AA202" s="21"/>
      <c r="AB202" s="62"/>
      <c r="AF202" s="8"/>
      <c r="AG202" s="8"/>
      <c r="AH202" s="8"/>
      <c r="AI202" s="8"/>
    </row>
    <row r="203" spans="1:34" s="10" customFormat="1" ht="13.5" customHeight="1">
      <c r="A203" s="11"/>
      <c r="B203" s="11"/>
      <c r="C203" s="63">
        <v>235</v>
      </c>
      <c r="D203" s="68" t="s">
        <v>247</v>
      </c>
      <c r="E203" s="60" t="s">
        <v>358</v>
      </c>
      <c r="F203" s="105">
        <v>5.242685666666667</v>
      </c>
      <c r="G203" s="105">
        <v>0.7559979166666666</v>
      </c>
      <c r="H203" s="105">
        <v>0</v>
      </c>
      <c r="I203" s="105">
        <v>0.357132</v>
      </c>
      <c r="J203" s="105">
        <v>4.12955575</v>
      </c>
      <c r="K203" s="105">
        <v>0.7100612564777194</v>
      </c>
      <c r="L203" s="105">
        <v>0.4300839382873553</v>
      </c>
      <c r="M203" s="105">
        <v>0</v>
      </c>
      <c r="N203" s="105">
        <v>0.32578735999999997</v>
      </c>
      <c r="O203" s="105">
        <v>-0.045810041809635826</v>
      </c>
      <c r="P203" s="105">
        <v>-101.10932130676855</v>
      </c>
      <c r="Q203" s="105">
        <v>0</v>
      </c>
      <c r="R203" s="105">
        <v>0.7559979166666666</v>
      </c>
      <c r="S203" s="105">
        <v>0.7559979166666666</v>
      </c>
      <c r="T203" s="105"/>
      <c r="U203" s="105">
        <v>0</v>
      </c>
      <c r="V203" s="105">
        <v>0.4300839382873553</v>
      </c>
      <c r="W203" s="105">
        <v>0.4300839382873553</v>
      </c>
      <c r="Y203" s="21"/>
      <c r="Z203" s="62"/>
      <c r="AA203" s="21"/>
      <c r="AB203" s="62"/>
      <c r="AF203" s="8"/>
      <c r="AG203" s="8"/>
      <c r="AH203" s="8"/>
    </row>
    <row r="204" spans="1:28" s="10" customFormat="1" ht="13.5" customHeight="1">
      <c r="A204" s="11"/>
      <c r="B204" s="11"/>
      <c r="C204" s="63">
        <v>236</v>
      </c>
      <c r="D204" s="68" t="s">
        <v>247</v>
      </c>
      <c r="E204" s="60" t="s">
        <v>225</v>
      </c>
      <c r="F204" s="105">
        <v>35.62335</v>
      </c>
      <c r="G204" s="105">
        <v>18.396123916666667</v>
      </c>
      <c r="H204" s="105">
        <v>0</v>
      </c>
      <c r="I204" s="105">
        <v>0</v>
      </c>
      <c r="J204" s="105">
        <v>17.227226083333335</v>
      </c>
      <c r="K204" s="105">
        <v>0</v>
      </c>
      <c r="L204" s="105">
        <v>0</v>
      </c>
      <c r="M204" s="105">
        <v>0</v>
      </c>
      <c r="N204" s="105">
        <v>0</v>
      </c>
      <c r="O204" s="105">
        <v>0</v>
      </c>
      <c r="P204" s="105" t="s">
        <v>376</v>
      </c>
      <c r="Q204" s="105">
        <v>0</v>
      </c>
      <c r="R204" s="105">
        <v>18.396123916666667</v>
      </c>
      <c r="S204" s="105">
        <v>18.396123916666667</v>
      </c>
      <c r="T204" s="105"/>
      <c r="U204" s="105">
        <v>0</v>
      </c>
      <c r="V204" s="105">
        <v>0</v>
      </c>
      <c r="W204" s="105">
        <v>0</v>
      </c>
      <c r="Y204" s="21"/>
      <c r="Z204" s="62"/>
      <c r="AA204" s="21"/>
      <c r="AB204" s="62"/>
    </row>
    <row r="205" spans="1:31" s="10" customFormat="1" ht="13.5" customHeight="1">
      <c r="A205" s="11"/>
      <c r="B205" s="11"/>
      <c r="C205" s="63">
        <v>237</v>
      </c>
      <c r="D205" s="68" t="s">
        <v>50</v>
      </c>
      <c r="E205" s="60" t="s">
        <v>226</v>
      </c>
      <c r="F205" s="105">
        <v>102.47724166666667</v>
      </c>
      <c r="G205" s="105">
        <v>61.311182083333335</v>
      </c>
      <c r="H205" s="105">
        <v>0</v>
      </c>
      <c r="I205" s="105">
        <v>6.344339</v>
      </c>
      <c r="J205" s="105">
        <v>34.82172058333334</v>
      </c>
      <c r="K205" s="105">
        <v>10.502903631773936</v>
      </c>
      <c r="L205" s="105">
        <v>2.337273935643564</v>
      </c>
      <c r="M205" s="105">
        <v>0</v>
      </c>
      <c r="N205" s="105">
        <v>6.3443388700000005</v>
      </c>
      <c r="O205" s="105">
        <v>1.8212908261303715</v>
      </c>
      <c r="P205" s="105">
        <v>-94.769670206928</v>
      </c>
      <c r="Q205" s="105">
        <v>0</v>
      </c>
      <c r="R205" s="105">
        <v>61.311182083333335</v>
      </c>
      <c r="S205" s="105">
        <v>61.311182083333335</v>
      </c>
      <c r="T205" s="105"/>
      <c r="U205" s="105">
        <v>0</v>
      </c>
      <c r="V205" s="105">
        <v>2.337273935643564</v>
      </c>
      <c r="W205" s="105">
        <v>2.337273935643564</v>
      </c>
      <c r="Y205" s="21"/>
      <c r="Z205" s="62"/>
      <c r="AA205" s="21"/>
      <c r="AB205" s="62"/>
      <c r="AE205" s="8"/>
    </row>
    <row r="206" spans="1:256" s="8" customFormat="1" ht="13.5" customHeight="1">
      <c r="A206" s="11"/>
      <c r="B206" s="11"/>
      <c r="C206" s="63">
        <v>242</v>
      </c>
      <c r="D206" s="68" t="s">
        <v>139</v>
      </c>
      <c r="E206" s="60" t="s">
        <v>307</v>
      </c>
      <c r="F206" s="105">
        <v>114.25386733333333</v>
      </c>
      <c r="G206" s="105">
        <v>70.31543308333333</v>
      </c>
      <c r="H206" s="105">
        <v>0</v>
      </c>
      <c r="I206" s="105">
        <v>0.938754</v>
      </c>
      <c r="J206" s="105">
        <v>42.99968025</v>
      </c>
      <c r="K206" s="105">
        <v>7.976778337177491</v>
      </c>
      <c r="L206" s="105">
        <v>10.478139467333325</v>
      </c>
      <c r="M206" s="105">
        <v>0</v>
      </c>
      <c r="N206" s="105">
        <v>0.83539501</v>
      </c>
      <c r="O206" s="105">
        <v>-3.336756140155834</v>
      </c>
      <c r="P206" s="105">
        <v>-107.75995570375395</v>
      </c>
      <c r="Q206" s="105">
        <v>10.091631</v>
      </c>
      <c r="R206" s="105">
        <v>60.22380208333333</v>
      </c>
      <c r="S206" s="105">
        <v>70.31543308333333</v>
      </c>
      <c r="T206" s="105"/>
      <c r="U206" s="105">
        <v>9.37160185</v>
      </c>
      <c r="V206" s="105">
        <v>1.106537617333326</v>
      </c>
      <c r="W206" s="105">
        <v>10.478139467333325</v>
      </c>
      <c r="X206" s="10"/>
      <c r="Y206" s="21"/>
      <c r="Z206" s="62"/>
      <c r="AA206" s="21"/>
      <c r="AB206" s="62"/>
      <c r="AC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  <c r="IN206" s="10"/>
      <c r="IO206" s="10"/>
      <c r="IP206" s="10"/>
      <c r="IQ206" s="10"/>
      <c r="IR206" s="10"/>
      <c r="IS206" s="10"/>
      <c r="IT206" s="10"/>
      <c r="IU206" s="10"/>
      <c r="IV206" s="10"/>
    </row>
    <row r="207" spans="1:256" s="8" customFormat="1" ht="13.5" customHeight="1">
      <c r="A207" s="11"/>
      <c r="B207" s="11"/>
      <c r="C207" s="63">
        <v>243</v>
      </c>
      <c r="D207" s="68" t="s">
        <v>139</v>
      </c>
      <c r="E207" s="60" t="s">
        <v>308</v>
      </c>
      <c r="F207" s="105">
        <v>88.9269465</v>
      </c>
      <c r="G207" s="105">
        <v>42.296218333333336</v>
      </c>
      <c r="H207" s="105">
        <v>0</v>
      </c>
      <c r="I207" s="105">
        <v>0.3405</v>
      </c>
      <c r="J207" s="105">
        <v>46.290228166666665</v>
      </c>
      <c r="K207" s="105">
        <v>3.8412951528507118</v>
      </c>
      <c r="L207" s="105">
        <v>3.7861082391300274</v>
      </c>
      <c r="M207" s="105">
        <v>0</v>
      </c>
      <c r="N207" s="105">
        <v>0.30301045</v>
      </c>
      <c r="O207" s="105">
        <v>-0.24782353627931558</v>
      </c>
      <c r="P207" s="105">
        <v>-100.53536901003606</v>
      </c>
      <c r="Q207" s="105">
        <v>3.65514</v>
      </c>
      <c r="R207" s="105">
        <v>38.64107833333333</v>
      </c>
      <c r="S207" s="105">
        <v>42.296218333333336</v>
      </c>
      <c r="T207" s="105"/>
      <c r="U207" s="105">
        <v>3.39922232</v>
      </c>
      <c r="V207" s="105">
        <v>0.3868859191300277</v>
      </c>
      <c r="W207" s="105">
        <v>3.7861082391300274</v>
      </c>
      <c r="X207" s="10"/>
      <c r="Y207" s="21"/>
      <c r="Z207" s="62"/>
      <c r="AA207" s="21"/>
      <c r="AB207" s="62"/>
      <c r="AC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  <c r="IO207" s="10"/>
      <c r="IP207" s="10"/>
      <c r="IQ207" s="10"/>
      <c r="IR207" s="10"/>
      <c r="IS207" s="10"/>
      <c r="IT207" s="10"/>
      <c r="IU207" s="10"/>
      <c r="IV207" s="10"/>
    </row>
    <row r="208" spans="1:35" s="8" customFormat="1" ht="13.5" customHeight="1">
      <c r="A208" s="15"/>
      <c r="B208" s="15"/>
      <c r="C208" s="63">
        <v>244</v>
      </c>
      <c r="D208" s="68" t="s">
        <v>139</v>
      </c>
      <c r="E208" s="60" t="s">
        <v>309</v>
      </c>
      <c r="F208" s="105">
        <v>277.0442503333333</v>
      </c>
      <c r="G208" s="105">
        <v>194.84498575</v>
      </c>
      <c r="H208" s="105">
        <v>0</v>
      </c>
      <c r="I208" s="105">
        <v>1.639321</v>
      </c>
      <c r="J208" s="105">
        <v>80.55994358333331</v>
      </c>
      <c r="K208" s="105">
        <v>17.396747858671574</v>
      </c>
      <c r="L208" s="105">
        <v>17.057125163202233</v>
      </c>
      <c r="M208" s="105">
        <v>0</v>
      </c>
      <c r="N208" s="105">
        <v>1.46198466</v>
      </c>
      <c r="O208" s="105">
        <v>-1.1223619645306588</v>
      </c>
      <c r="P208" s="105">
        <v>-101.39320103094369</v>
      </c>
      <c r="Q208" s="105">
        <v>15.638425</v>
      </c>
      <c r="R208" s="105">
        <v>179.20656075</v>
      </c>
      <c r="S208" s="105">
        <v>194.84498575</v>
      </c>
      <c r="T208" s="105"/>
      <c r="U208" s="105">
        <v>16.07917502</v>
      </c>
      <c r="V208" s="105">
        <v>0.9779501432022331</v>
      </c>
      <c r="W208" s="105">
        <v>17.057125163202233</v>
      </c>
      <c r="X208" s="10"/>
      <c r="Y208" s="21"/>
      <c r="Z208" s="62"/>
      <c r="AA208" s="21"/>
      <c r="AB208" s="62"/>
      <c r="AC208" s="10"/>
      <c r="AD208" s="10"/>
      <c r="AE208" s="10"/>
      <c r="AF208" s="10"/>
      <c r="AG208" s="10"/>
      <c r="AH208" s="10"/>
      <c r="AI208" s="10"/>
    </row>
    <row r="209" spans="1:35" s="8" customFormat="1" ht="13.5" customHeight="1">
      <c r="A209" s="15"/>
      <c r="B209" s="15"/>
      <c r="C209" s="63">
        <v>245</v>
      </c>
      <c r="D209" s="68" t="s">
        <v>53</v>
      </c>
      <c r="E209" s="60" t="s">
        <v>310</v>
      </c>
      <c r="F209" s="105">
        <v>150.3393255</v>
      </c>
      <c r="G209" s="105">
        <v>106.58758216666666</v>
      </c>
      <c r="H209" s="105">
        <v>0</v>
      </c>
      <c r="I209" s="105">
        <v>0.869759</v>
      </c>
      <c r="J209" s="105">
        <v>42.881984333333335</v>
      </c>
      <c r="K209" s="105">
        <v>6.444782710947834</v>
      </c>
      <c r="L209" s="105">
        <v>5.4499464197701</v>
      </c>
      <c r="M209" s="105">
        <v>0</v>
      </c>
      <c r="N209" s="105">
        <v>1.41062544</v>
      </c>
      <c r="O209" s="105">
        <v>-0.41578914882226625</v>
      </c>
      <c r="P209" s="105">
        <v>-100.96961265968996</v>
      </c>
      <c r="Q209" s="105">
        <v>4.53665</v>
      </c>
      <c r="R209" s="105">
        <v>102.05093216666667</v>
      </c>
      <c r="S209" s="105">
        <v>106.58758216666666</v>
      </c>
      <c r="T209" s="105"/>
      <c r="U209" s="105">
        <v>4.63224417</v>
      </c>
      <c r="V209" s="105">
        <v>0.8177022497700999</v>
      </c>
      <c r="W209" s="105">
        <v>5.4499464197701</v>
      </c>
      <c r="X209" s="10"/>
      <c r="Y209" s="21"/>
      <c r="Z209" s="62"/>
      <c r="AA209" s="21"/>
      <c r="AB209" s="62"/>
      <c r="AC209" s="10"/>
      <c r="AD209" s="10"/>
      <c r="AE209" s="10"/>
      <c r="AF209" s="10"/>
      <c r="AG209" s="10"/>
      <c r="AH209" s="10"/>
      <c r="AI209" s="10"/>
    </row>
    <row r="210" spans="1:32" s="8" customFormat="1" ht="13.5" customHeight="1">
      <c r="A210" s="15"/>
      <c r="B210" s="15"/>
      <c r="C210" s="63">
        <v>247</v>
      </c>
      <c r="D210" s="68" t="s">
        <v>118</v>
      </c>
      <c r="E210" s="60" t="s">
        <v>360</v>
      </c>
      <c r="F210" s="105">
        <v>4.37325</v>
      </c>
      <c r="G210" s="105">
        <v>0.21105</v>
      </c>
      <c r="H210" s="105">
        <v>0</v>
      </c>
      <c r="I210" s="105">
        <v>0.040893</v>
      </c>
      <c r="J210" s="105">
        <v>4.121307</v>
      </c>
      <c r="K210" s="105">
        <v>1.6122874638144615</v>
      </c>
      <c r="L210" s="105">
        <v>0.7300537782751256</v>
      </c>
      <c r="M210" s="105">
        <v>0</v>
      </c>
      <c r="N210" s="105">
        <v>0.98625141</v>
      </c>
      <c r="O210" s="105">
        <v>-0.10401772446066415</v>
      </c>
      <c r="P210" s="105">
        <v>-102.5239013851835</v>
      </c>
      <c r="Q210" s="105">
        <v>0</v>
      </c>
      <c r="R210" s="105">
        <v>0.21105</v>
      </c>
      <c r="S210" s="105">
        <v>0.21105</v>
      </c>
      <c r="T210" s="105"/>
      <c r="U210" s="105">
        <v>0</v>
      </c>
      <c r="V210" s="105">
        <v>0.7300537782751256</v>
      </c>
      <c r="W210" s="105">
        <v>0.7300537782751256</v>
      </c>
      <c r="X210" s="10"/>
      <c r="Y210" s="21"/>
      <c r="Z210" s="62"/>
      <c r="AA210" s="21"/>
      <c r="AB210" s="62"/>
      <c r="AC210" s="10"/>
      <c r="AD210" s="10"/>
      <c r="AE210" s="10"/>
      <c r="AF210" s="10"/>
    </row>
    <row r="211" spans="1:31" s="8" customFormat="1" ht="13.5" customHeight="1">
      <c r="A211" s="15"/>
      <c r="B211" s="15"/>
      <c r="C211" s="63">
        <v>248</v>
      </c>
      <c r="D211" s="68" t="s">
        <v>118</v>
      </c>
      <c r="E211" s="60" t="s">
        <v>311</v>
      </c>
      <c r="F211" s="105">
        <v>15.148714333333334</v>
      </c>
      <c r="G211" s="105">
        <v>7.25326175</v>
      </c>
      <c r="H211" s="105">
        <v>0</v>
      </c>
      <c r="I211" s="105">
        <v>3.464343</v>
      </c>
      <c r="J211" s="105">
        <v>4.431109583333335</v>
      </c>
      <c r="K211" s="105">
        <v>9.637937064810338</v>
      </c>
      <c r="L211" s="105">
        <v>6.971903354773895</v>
      </c>
      <c r="M211" s="105">
        <v>0</v>
      </c>
      <c r="N211" s="105">
        <v>3.2878311900000003</v>
      </c>
      <c r="O211" s="105">
        <v>-0.6217974799635577</v>
      </c>
      <c r="P211" s="105">
        <v>-114.0325457601481</v>
      </c>
      <c r="Q211" s="105">
        <v>4.730075</v>
      </c>
      <c r="R211" s="105">
        <v>2.52318675</v>
      </c>
      <c r="S211" s="105">
        <v>7.25326175</v>
      </c>
      <c r="T211" s="105"/>
      <c r="U211" s="105">
        <v>5.23792019</v>
      </c>
      <c r="V211" s="105">
        <v>1.7339831647738948</v>
      </c>
      <c r="W211" s="105">
        <v>6.971903354773895</v>
      </c>
      <c r="X211" s="10"/>
      <c r="Y211" s="21"/>
      <c r="Z211" s="62"/>
      <c r="AA211" s="21"/>
      <c r="AB211" s="62"/>
      <c r="AC211" s="10"/>
      <c r="AD211" s="10"/>
      <c r="AE211" s="10"/>
    </row>
    <row r="212" spans="1:31" s="8" customFormat="1" ht="13.5" customHeight="1">
      <c r="A212" s="15"/>
      <c r="B212" s="15"/>
      <c r="C212" s="63">
        <v>249</v>
      </c>
      <c r="D212" s="68" t="s">
        <v>118</v>
      </c>
      <c r="E212" s="60" t="s">
        <v>361</v>
      </c>
      <c r="F212" s="105">
        <v>13.38855</v>
      </c>
      <c r="G212" s="105">
        <v>0</v>
      </c>
      <c r="H212" s="105">
        <v>0</v>
      </c>
      <c r="I212" s="105">
        <v>0</v>
      </c>
      <c r="J212" s="105">
        <v>13.38855</v>
      </c>
      <c r="K212" s="105">
        <v>0</v>
      </c>
      <c r="L212" s="105">
        <v>0</v>
      </c>
      <c r="M212" s="105">
        <v>0</v>
      </c>
      <c r="N212" s="105">
        <v>0</v>
      </c>
      <c r="O212" s="105">
        <v>0</v>
      </c>
      <c r="P212" s="105" t="s">
        <v>376</v>
      </c>
      <c r="Q212" s="105">
        <v>0</v>
      </c>
      <c r="R212" s="105">
        <v>0</v>
      </c>
      <c r="S212" s="105">
        <v>0</v>
      </c>
      <c r="T212" s="105"/>
      <c r="U212" s="105">
        <v>0</v>
      </c>
      <c r="V212" s="105">
        <v>0</v>
      </c>
      <c r="W212" s="105">
        <v>0</v>
      </c>
      <c r="X212" s="10"/>
      <c r="Y212" s="21"/>
      <c r="Z212" s="62"/>
      <c r="AA212" s="21"/>
      <c r="AB212" s="62"/>
      <c r="AC212" s="10"/>
      <c r="AD212" s="10"/>
      <c r="AE212" s="10"/>
    </row>
    <row r="213" spans="1:29" s="8" customFormat="1" ht="13.5" customHeight="1">
      <c r="A213" s="15"/>
      <c r="B213" s="15"/>
      <c r="C213" s="65">
        <v>250</v>
      </c>
      <c r="D213" s="77" t="s">
        <v>232</v>
      </c>
      <c r="E213" s="27" t="s">
        <v>312</v>
      </c>
      <c r="F213" s="105">
        <v>10.607710083333334</v>
      </c>
      <c r="G213" s="105">
        <v>25.349718083333336</v>
      </c>
      <c r="H213" s="105">
        <v>0</v>
      </c>
      <c r="I213" s="105">
        <v>3.209043</v>
      </c>
      <c r="J213" s="105">
        <v>-17.951051000000003</v>
      </c>
      <c r="K213" s="105">
        <v>26.473087838120488</v>
      </c>
      <c r="L213" s="105">
        <v>25.312409798770872</v>
      </c>
      <c r="M213" s="105">
        <v>0</v>
      </c>
      <c r="N213" s="105">
        <v>2.8686057000000003</v>
      </c>
      <c r="O213" s="105">
        <v>-1.7079276606503844</v>
      </c>
      <c r="P213" s="105">
        <v>-90.4856397508403</v>
      </c>
      <c r="Q213" s="105">
        <v>23.009098</v>
      </c>
      <c r="R213" s="105">
        <v>2.3406200833333335</v>
      </c>
      <c r="S213" s="105">
        <v>25.349718083333336</v>
      </c>
      <c r="T213" s="105"/>
      <c r="U213" s="105">
        <v>23.67400056</v>
      </c>
      <c r="V213" s="105">
        <v>1.6384092387708715</v>
      </c>
      <c r="W213" s="105">
        <v>25.312409798770872</v>
      </c>
      <c r="X213" s="10"/>
      <c r="Y213" s="21"/>
      <c r="Z213" s="62"/>
      <c r="AA213" s="21"/>
      <c r="AB213" s="10"/>
      <c r="AC213" s="10"/>
    </row>
    <row r="214" spans="3:28" s="8" customFormat="1" ht="13.5" customHeight="1">
      <c r="C214" s="65">
        <v>251</v>
      </c>
      <c r="D214" s="77" t="s">
        <v>139</v>
      </c>
      <c r="E214" s="27" t="s">
        <v>362</v>
      </c>
      <c r="F214" s="105">
        <v>34.13637466666666</v>
      </c>
      <c r="G214" s="105">
        <v>18.88964491666667</v>
      </c>
      <c r="H214" s="105">
        <v>0</v>
      </c>
      <c r="I214" s="105">
        <v>0</v>
      </c>
      <c r="J214" s="105">
        <v>15.246729749999993</v>
      </c>
      <c r="K214" s="105">
        <v>0.3478812115621738</v>
      </c>
      <c r="L214" s="105">
        <v>0.37032498342138387</v>
      </c>
      <c r="M214" s="105">
        <v>0</v>
      </c>
      <c r="N214" s="105">
        <v>0</v>
      </c>
      <c r="O214" s="105">
        <v>-0.022443771859210093</v>
      </c>
      <c r="P214" s="105">
        <v>-100.14720384126446</v>
      </c>
      <c r="Q214" s="105">
        <v>0</v>
      </c>
      <c r="R214" s="105">
        <v>18.88964491666667</v>
      </c>
      <c r="S214" s="105">
        <v>18.88964491666667</v>
      </c>
      <c r="T214" s="105"/>
      <c r="U214" s="105">
        <v>0</v>
      </c>
      <c r="V214" s="105">
        <v>0.37032498342138387</v>
      </c>
      <c r="W214" s="105">
        <v>0.37032498342138387</v>
      </c>
      <c r="X214" s="10"/>
      <c r="Y214" s="21"/>
      <c r="Z214" s="62"/>
      <c r="AA214" s="21"/>
      <c r="AB214" s="10"/>
    </row>
    <row r="215" spans="3:28" s="8" customFormat="1" ht="13.5" customHeight="1">
      <c r="C215" s="65">
        <v>252</v>
      </c>
      <c r="D215" s="77" t="s">
        <v>53</v>
      </c>
      <c r="E215" s="27" t="s">
        <v>183</v>
      </c>
      <c r="F215" s="105">
        <v>2.1810410833333336</v>
      </c>
      <c r="G215" s="105">
        <v>5.888928833333333</v>
      </c>
      <c r="H215" s="105">
        <v>0</v>
      </c>
      <c r="I215" s="105">
        <v>0.487301</v>
      </c>
      <c r="J215" s="105">
        <v>-4.19518875</v>
      </c>
      <c r="K215" s="105">
        <v>5.591738605201797</v>
      </c>
      <c r="L215" s="105">
        <v>5.518847675123047</v>
      </c>
      <c r="M215" s="105">
        <v>0</v>
      </c>
      <c r="N215" s="105">
        <v>0.43364541000000006</v>
      </c>
      <c r="O215" s="105">
        <v>-0.3607544799212499</v>
      </c>
      <c r="P215" s="105">
        <v>-91.40075688081377</v>
      </c>
      <c r="Q215" s="105">
        <v>5.049059</v>
      </c>
      <c r="R215" s="105">
        <v>0.8398698333333334</v>
      </c>
      <c r="S215" s="105">
        <v>5.888928833333333</v>
      </c>
      <c r="T215" s="105"/>
      <c r="U215" s="105">
        <v>4.864707549999999</v>
      </c>
      <c r="V215" s="105">
        <v>0.6541401251230481</v>
      </c>
      <c r="W215" s="105">
        <v>5.518847675123047</v>
      </c>
      <c r="X215" s="10"/>
      <c r="Y215" s="21"/>
      <c r="Z215" s="62"/>
      <c r="AA215" s="21"/>
      <c r="AB215" s="10"/>
    </row>
    <row r="216" spans="3:28" s="9" customFormat="1" ht="13.5" customHeight="1">
      <c r="C216" s="65">
        <v>253</v>
      </c>
      <c r="D216" s="77" t="s">
        <v>53</v>
      </c>
      <c r="E216" s="27" t="s">
        <v>227</v>
      </c>
      <c r="F216" s="105">
        <v>81.87377941666666</v>
      </c>
      <c r="G216" s="105">
        <v>51.28734133333334</v>
      </c>
      <c r="H216" s="105">
        <v>0</v>
      </c>
      <c r="I216" s="105">
        <v>0.363921</v>
      </c>
      <c r="J216" s="105">
        <v>30.222517083333326</v>
      </c>
      <c r="K216" s="105">
        <v>1.021111958435166</v>
      </c>
      <c r="L216" s="105">
        <v>0.7230686189621762</v>
      </c>
      <c r="M216" s="105">
        <v>0</v>
      </c>
      <c r="N216" s="105">
        <v>0.36392101</v>
      </c>
      <c r="O216" s="105">
        <v>-0.06587767052701021</v>
      </c>
      <c r="P216" s="105">
        <v>-100.21797545963946</v>
      </c>
      <c r="Q216" s="105">
        <v>0</v>
      </c>
      <c r="R216" s="105">
        <v>51.28734133333334</v>
      </c>
      <c r="S216" s="105">
        <v>51.28734133333334</v>
      </c>
      <c r="T216" s="105"/>
      <c r="U216" s="105">
        <v>0</v>
      </c>
      <c r="V216" s="105">
        <v>0.7230686189621762</v>
      </c>
      <c r="W216" s="105">
        <v>0.7230686189621762</v>
      </c>
      <c r="X216" s="13"/>
      <c r="Y216" s="79"/>
      <c r="Z216" s="25"/>
      <c r="AA216" s="13"/>
      <c r="AB216" s="13"/>
    </row>
    <row r="217" spans="3:27" s="9" customFormat="1" ht="13.5" customHeight="1">
      <c r="C217" s="63">
        <v>259</v>
      </c>
      <c r="D217" s="68" t="s">
        <v>53</v>
      </c>
      <c r="E217" s="60" t="s">
        <v>313</v>
      </c>
      <c r="F217" s="105">
        <v>155.693853</v>
      </c>
      <c r="G217" s="105">
        <v>77.01458208333332</v>
      </c>
      <c r="H217" s="105">
        <v>0</v>
      </c>
      <c r="I217" s="105">
        <v>0</v>
      </c>
      <c r="J217" s="105">
        <v>78.67927091666667</v>
      </c>
      <c r="K217" s="105">
        <v>0</v>
      </c>
      <c r="L217" s="105">
        <v>0</v>
      </c>
      <c r="M217" s="105">
        <v>0</v>
      </c>
      <c r="N217" s="105">
        <v>0</v>
      </c>
      <c r="O217" s="105">
        <v>0</v>
      </c>
      <c r="P217" s="105" t="s">
        <v>376</v>
      </c>
      <c r="Q217" s="105">
        <v>0</v>
      </c>
      <c r="R217" s="105">
        <v>77.01458208333332</v>
      </c>
      <c r="S217" s="105">
        <v>77.01458208333332</v>
      </c>
      <c r="T217" s="105"/>
      <c r="U217" s="105">
        <v>0</v>
      </c>
      <c r="V217" s="105">
        <v>0</v>
      </c>
      <c r="W217" s="105">
        <v>0</v>
      </c>
      <c r="X217" s="10"/>
      <c r="Y217" s="79"/>
      <c r="Z217" s="13"/>
      <c r="AA217" s="13"/>
    </row>
    <row r="218" spans="3:27" s="8" customFormat="1" ht="13.5" customHeight="1">
      <c r="C218" s="63">
        <v>260</v>
      </c>
      <c r="D218" s="68" t="s">
        <v>139</v>
      </c>
      <c r="E218" s="60" t="s">
        <v>314</v>
      </c>
      <c r="F218" s="105">
        <v>66.83120008333334</v>
      </c>
      <c r="G218" s="105">
        <v>44.66626608333333</v>
      </c>
      <c r="H218" s="105">
        <v>0</v>
      </c>
      <c r="I218" s="105">
        <v>0</v>
      </c>
      <c r="J218" s="105">
        <v>22.16493400000001</v>
      </c>
      <c r="K218" s="105">
        <v>0.4297844554348465</v>
      </c>
      <c r="L218" s="105">
        <v>0.45751226580752763</v>
      </c>
      <c r="M218" s="105">
        <v>0</v>
      </c>
      <c r="N218" s="105">
        <v>0</v>
      </c>
      <c r="O218" s="105">
        <v>-0.027727810372681128</v>
      </c>
      <c r="P218" s="105">
        <v>-100.12509764465204</v>
      </c>
      <c r="Q218" s="105">
        <v>0</v>
      </c>
      <c r="R218" s="105">
        <v>44.66626608333333</v>
      </c>
      <c r="S218" s="105">
        <v>44.66626608333333</v>
      </c>
      <c r="T218" s="105"/>
      <c r="U218" s="105">
        <v>0</v>
      </c>
      <c r="V218" s="105">
        <v>0.45751226580752763</v>
      </c>
      <c r="W218" s="105">
        <v>0.45751226580752763</v>
      </c>
      <c r="X218" s="10"/>
      <c r="Y218" s="21"/>
      <c r="Z218" s="10"/>
      <c r="AA218" s="10"/>
    </row>
    <row r="219" spans="3:27" s="8" customFormat="1" ht="13.5" customHeight="1">
      <c r="C219" s="63">
        <v>261</v>
      </c>
      <c r="D219" s="68" t="s">
        <v>143</v>
      </c>
      <c r="E219" s="60" t="s">
        <v>363</v>
      </c>
      <c r="F219" s="105">
        <v>531.3336</v>
      </c>
      <c r="G219" s="105">
        <v>395.97495</v>
      </c>
      <c r="H219" s="105">
        <v>0</v>
      </c>
      <c r="I219" s="105">
        <v>0</v>
      </c>
      <c r="J219" s="105">
        <v>135.35865000000007</v>
      </c>
      <c r="K219" s="105">
        <v>0</v>
      </c>
      <c r="L219" s="105">
        <v>0</v>
      </c>
      <c r="M219" s="105">
        <v>0</v>
      </c>
      <c r="N219" s="105">
        <v>0</v>
      </c>
      <c r="O219" s="105">
        <v>0</v>
      </c>
      <c r="P219" s="105" t="s">
        <v>376</v>
      </c>
      <c r="Q219" s="105">
        <v>0</v>
      </c>
      <c r="R219" s="105">
        <v>395.97495</v>
      </c>
      <c r="S219" s="105">
        <v>395.97495</v>
      </c>
      <c r="T219" s="105"/>
      <c r="U219" s="105">
        <v>0</v>
      </c>
      <c r="V219" s="105">
        <v>0</v>
      </c>
      <c r="W219" s="105">
        <v>0</v>
      </c>
      <c r="X219" s="10"/>
      <c r="Y219" s="21"/>
      <c r="Z219" s="10"/>
      <c r="AA219" s="10"/>
    </row>
    <row r="220" spans="3:27" s="8" customFormat="1" ht="13.5" customHeight="1">
      <c r="C220" s="63">
        <v>262</v>
      </c>
      <c r="D220" s="68" t="s">
        <v>118</v>
      </c>
      <c r="E220" s="60" t="s">
        <v>315</v>
      </c>
      <c r="F220" s="105">
        <v>9.4332</v>
      </c>
      <c r="G220" s="105">
        <v>0.4158</v>
      </c>
      <c r="H220" s="105">
        <v>0</v>
      </c>
      <c r="I220" s="105">
        <v>0.652868</v>
      </c>
      <c r="J220" s="105">
        <v>8.364531999999999</v>
      </c>
      <c r="K220" s="105">
        <v>1.332687495738577</v>
      </c>
      <c r="L220" s="105">
        <v>0.7284732150604168</v>
      </c>
      <c r="M220" s="105">
        <v>0</v>
      </c>
      <c r="N220" s="105">
        <v>0.69019344</v>
      </c>
      <c r="O220" s="105">
        <v>-0.08597915932183986</v>
      </c>
      <c r="P220" s="105">
        <v>-101.02790161268842</v>
      </c>
      <c r="Q220" s="105">
        <v>0</v>
      </c>
      <c r="R220" s="105">
        <v>0.4158</v>
      </c>
      <c r="S220" s="105">
        <v>0.4158</v>
      </c>
      <c r="T220" s="105"/>
      <c r="U220" s="105">
        <v>0</v>
      </c>
      <c r="V220" s="105">
        <v>0.7284732150604168</v>
      </c>
      <c r="W220" s="105">
        <v>0.7284732150604168</v>
      </c>
      <c r="X220" s="10"/>
      <c r="Y220" s="21"/>
      <c r="Z220" s="10"/>
      <c r="AA220" s="10"/>
    </row>
    <row r="221" spans="3:26" s="8" customFormat="1" ht="13.5" customHeight="1">
      <c r="C221" s="63">
        <v>264</v>
      </c>
      <c r="D221" s="68" t="s">
        <v>39</v>
      </c>
      <c r="E221" s="60" t="s">
        <v>364</v>
      </c>
      <c r="F221" s="105">
        <v>511.2023679166667</v>
      </c>
      <c r="G221" s="105">
        <v>343.70388041666666</v>
      </c>
      <c r="H221" s="105">
        <v>0</v>
      </c>
      <c r="I221" s="105">
        <v>0</v>
      </c>
      <c r="J221" s="105">
        <v>167.4984875</v>
      </c>
      <c r="K221" s="105">
        <v>0</v>
      </c>
      <c r="L221" s="105">
        <v>0</v>
      </c>
      <c r="M221" s="105">
        <v>0</v>
      </c>
      <c r="N221" s="105">
        <v>0</v>
      </c>
      <c r="O221" s="105">
        <v>0</v>
      </c>
      <c r="P221" s="105" t="s">
        <v>376</v>
      </c>
      <c r="Q221" s="105">
        <v>0</v>
      </c>
      <c r="R221" s="105">
        <v>343.70388041666666</v>
      </c>
      <c r="S221" s="105">
        <v>343.70388041666666</v>
      </c>
      <c r="T221" s="105"/>
      <c r="U221" s="105">
        <v>0</v>
      </c>
      <c r="V221" s="105">
        <v>0</v>
      </c>
      <c r="W221" s="105">
        <v>0</v>
      </c>
      <c r="X221" s="10"/>
      <c r="Y221" s="21"/>
      <c r="Z221" s="10"/>
    </row>
    <row r="222" spans="3:26" s="8" customFormat="1" ht="13.5" customHeight="1">
      <c r="C222" s="63">
        <v>267</v>
      </c>
      <c r="D222" s="68" t="s">
        <v>118</v>
      </c>
      <c r="E222" s="60" t="s">
        <v>365</v>
      </c>
      <c r="F222" s="105">
        <v>5.45265</v>
      </c>
      <c r="G222" s="105">
        <v>0</v>
      </c>
      <c r="H222" s="105">
        <v>0</v>
      </c>
      <c r="I222" s="105">
        <v>0</v>
      </c>
      <c r="J222" s="105">
        <v>5.45265</v>
      </c>
      <c r="K222" s="105">
        <v>0</v>
      </c>
      <c r="L222" s="105">
        <v>0</v>
      </c>
      <c r="M222" s="105">
        <v>0</v>
      </c>
      <c r="N222" s="105">
        <v>0</v>
      </c>
      <c r="O222" s="105">
        <v>0</v>
      </c>
      <c r="P222" s="105" t="s">
        <v>376</v>
      </c>
      <c r="Q222" s="105">
        <v>0</v>
      </c>
      <c r="R222" s="105">
        <v>0</v>
      </c>
      <c r="S222" s="105">
        <v>0</v>
      </c>
      <c r="T222" s="105"/>
      <c r="U222" s="105">
        <v>0</v>
      </c>
      <c r="V222" s="105">
        <v>0</v>
      </c>
      <c r="W222" s="105">
        <v>0</v>
      </c>
      <c r="X222" s="10"/>
      <c r="Y222" s="21"/>
      <c r="Z222" s="10"/>
    </row>
    <row r="223" spans="3:26" s="8" customFormat="1" ht="13.5" customHeight="1">
      <c r="C223" s="63">
        <v>274</v>
      </c>
      <c r="D223" s="68" t="s">
        <v>53</v>
      </c>
      <c r="E223" s="60" t="s">
        <v>366</v>
      </c>
      <c r="F223" s="105">
        <v>1266.6716643333332</v>
      </c>
      <c r="G223" s="105">
        <v>631.8385248333334</v>
      </c>
      <c r="H223" s="105">
        <v>0</v>
      </c>
      <c r="I223" s="105">
        <v>0</v>
      </c>
      <c r="J223" s="105">
        <v>634.8331394999998</v>
      </c>
      <c r="K223" s="105">
        <v>2.846573955246915</v>
      </c>
      <c r="L223" s="105">
        <v>3.0302224372820334</v>
      </c>
      <c r="M223" s="105">
        <v>0</v>
      </c>
      <c r="N223" s="105">
        <v>0</v>
      </c>
      <c r="O223" s="105">
        <v>-0.1836484820351183</v>
      </c>
      <c r="P223" s="105">
        <v>-100.02892862243766</v>
      </c>
      <c r="Q223" s="105">
        <v>0</v>
      </c>
      <c r="R223" s="105">
        <v>631.8385248333334</v>
      </c>
      <c r="S223" s="105">
        <v>631.8385248333334</v>
      </c>
      <c r="T223" s="105"/>
      <c r="U223" s="105">
        <v>0</v>
      </c>
      <c r="V223" s="105">
        <v>3.0302224372820334</v>
      </c>
      <c r="W223" s="105">
        <v>3.0302224372820334</v>
      </c>
      <c r="X223" s="10"/>
      <c r="Y223" s="10"/>
      <c r="Z223" s="10"/>
    </row>
    <row r="224" spans="3:26" s="8" customFormat="1" ht="13.5" customHeight="1">
      <c r="C224" s="63">
        <v>275</v>
      </c>
      <c r="D224" s="68" t="s">
        <v>37</v>
      </c>
      <c r="E224" s="60" t="s">
        <v>367</v>
      </c>
      <c r="F224" s="105">
        <v>33.08139975</v>
      </c>
      <c r="G224" s="105">
        <v>7.859872666666667</v>
      </c>
      <c r="H224" s="105">
        <v>0</v>
      </c>
      <c r="I224" s="105">
        <v>0</v>
      </c>
      <c r="J224" s="105">
        <v>25.221527083333335</v>
      </c>
      <c r="K224" s="105">
        <v>0</v>
      </c>
      <c r="L224" s="105">
        <v>0</v>
      </c>
      <c r="M224" s="105">
        <v>0</v>
      </c>
      <c r="N224" s="105">
        <v>0</v>
      </c>
      <c r="O224" s="105">
        <v>0</v>
      </c>
      <c r="P224" s="105" t="s">
        <v>376</v>
      </c>
      <c r="Q224" s="105">
        <v>0</v>
      </c>
      <c r="R224" s="105">
        <v>7.859872666666667</v>
      </c>
      <c r="S224" s="105">
        <v>7.859872666666667</v>
      </c>
      <c r="T224" s="105"/>
      <c r="U224" s="105">
        <v>0</v>
      </c>
      <c r="V224" s="105">
        <v>0</v>
      </c>
      <c r="W224" s="105">
        <v>0</v>
      </c>
      <c r="X224" s="10"/>
      <c r="Y224" s="10"/>
      <c r="Z224" s="10"/>
    </row>
    <row r="225" spans="3:29" s="8" customFormat="1" ht="13.5" customHeight="1">
      <c r="C225" s="63">
        <v>280</v>
      </c>
      <c r="D225" s="68" t="s">
        <v>118</v>
      </c>
      <c r="E225" s="60" t="s">
        <v>368</v>
      </c>
      <c r="F225" s="105">
        <v>380.6566564166667</v>
      </c>
      <c r="G225" s="105">
        <v>214.74313241666667</v>
      </c>
      <c r="H225" s="105">
        <v>0</v>
      </c>
      <c r="I225" s="105">
        <v>0</v>
      </c>
      <c r="J225" s="105">
        <v>165.91352400000002</v>
      </c>
      <c r="K225" s="105">
        <v>0</v>
      </c>
      <c r="L225" s="105">
        <v>0</v>
      </c>
      <c r="M225" s="105">
        <v>0</v>
      </c>
      <c r="N225" s="105">
        <v>0</v>
      </c>
      <c r="O225" s="105">
        <v>0</v>
      </c>
      <c r="P225" s="105" t="s">
        <v>376</v>
      </c>
      <c r="Q225" s="105">
        <v>0</v>
      </c>
      <c r="R225" s="105">
        <v>214.74313241666667</v>
      </c>
      <c r="S225" s="105">
        <v>214.74313241666667</v>
      </c>
      <c r="T225" s="105"/>
      <c r="U225" s="105">
        <v>0</v>
      </c>
      <c r="V225" s="105">
        <v>0</v>
      </c>
      <c r="W225" s="105">
        <v>0</v>
      </c>
      <c r="X225" s="10"/>
      <c r="Y225" s="10"/>
      <c r="Z225" s="10"/>
      <c r="AB225" s="7"/>
      <c r="AC225" s="7"/>
    </row>
    <row r="226" spans="3:29" s="8" customFormat="1" ht="13.5" customHeight="1">
      <c r="C226" s="63">
        <v>282</v>
      </c>
      <c r="D226" s="68" t="s">
        <v>118</v>
      </c>
      <c r="E226" s="60" t="s">
        <v>369</v>
      </c>
      <c r="F226" s="105">
        <v>99.52542391666667</v>
      </c>
      <c r="G226" s="105">
        <v>48.4916775</v>
      </c>
      <c r="H226" s="105">
        <v>0</v>
      </c>
      <c r="I226" s="105">
        <v>0</v>
      </c>
      <c r="J226" s="105">
        <v>51.033746416666666</v>
      </c>
      <c r="K226" s="105">
        <v>0</v>
      </c>
      <c r="L226" s="105">
        <v>0</v>
      </c>
      <c r="M226" s="105">
        <v>0</v>
      </c>
      <c r="N226" s="105">
        <v>0</v>
      </c>
      <c r="O226" s="105">
        <v>0</v>
      </c>
      <c r="P226" s="105" t="s">
        <v>376</v>
      </c>
      <c r="Q226" s="105">
        <v>0</v>
      </c>
      <c r="R226" s="105">
        <v>48.4916775</v>
      </c>
      <c r="S226" s="105">
        <v>48.4916775</v>
      </c>
      <c r="T226" s="105"/>
      <c r="U226" s="105">
        <v>0</v>
      </c>
      <c r="V226" s="105">
        <v>0</v>
      </c>
      <c r="W226" s="105">
        <v>0</v>
      </c>
      <c r="X226" s="10"/>
      <c r="Y226" s="10"/>
      <c r="Z226" s="10"/>
      <c r="AB226" s="7"/>
      <c r="AC226" s="7"/>
    </row>
    <row r="227" spans="1:29" ht="12.75">
      <c r="A227" s="7"/>
      <c r="B227" s="7"/>
      <c r="C227" s="63">
        <v>288</v>
      </c>
      <c r="D227" s="68" t="s">
        <v>118</v>
      </c>
      <c r="E227" s="60" t="s">
        <v>370</v>
      </c>
      <c r="F227" s="105">
        <v>49.91581766666666</v>
      </c>
      <c r="G227" s="105">
        <v>26.40169875</v>
      </c>
      <c r="H227" s="105">
        <v>0</v>
      </c>
      <c r="I227" s="105">
        <v>0</v>
      </c>
      <c r="J227" s="105">
        <v>23.51411891666666</v>
      </c>
      <c r="K227" s="105">
        <v>0</v>
      </c>
      <c r="L227" s="105">
        <v>0</v>
      </c>
      <c r="M227" s="105">
        <v>0</v>
      </c>
      <c r="N227" s="105">
        <v>0</v>
      </c>
      <c r="O227" s="105">
        <v>0</v>
      </c>
      <c r="P227" s="105" t="s">
        <v>376</v>
      </c>
      <c r="Q227" s="105">
        <v>0</v>
      </c>
      <c r="R227" s="105">
        <v>26.40169875</v>
      </c>
      <c r="S227" s="105">
        <v>26.40169875</v>
      </c>
      <c r="T227" s="105"/>
      <c r="U227" s="105">
        <v>0</v>
      </c>
      <c r="V227" s="105">
        <v>0</v>
      </c>
      <c r="W227" s="105">
        <v>0</v>
      </c>
      <c r="X227" s="10"/>
      <c r="Y227" s="10"/>
      <c r="Z227" s="10"/>
      <c r="AA227" s="8"/>
      <c r="AB227" s="101"/>
      <c r="AC227" s="101"/>
    </row>
    <row r="228" spans="1:29" ht="12.75">
      <c r="A228" s="7"/>
      <c r="B228" s="7"/>
      <c r="C228" s="63">
        <v>293</v>
      </c>
      <c r="D228" s="68" t="s">
        <v>118</v>
      </c>
      <c r="E228" s="60" t="s">
        <v>371</v>
      </c>
      <c r="F228" s="105">
        <v>11.7831</v>
      </c>
      <c r="G228" s="105">
        <v>0</v>
      </c>
      <c r="H228" s="105">
        <v>0</v>
      </c>
      <c r="I228" s="105">
        <v>0</v>
      </c>
      <c r="J228" s="105">
        <v>11.7831</v>
      </c>
      <c r="K228" s="105">
        <v>0</v>
      </c>
      <c r="L228" s="105">
        <v>0</v>
      </c>
      <c r="M228" s="105">
        <v>0</v>
      </c>
      <c r="N228" s="105">
        <v>0</v>
      </c>
      <c r="O228" s="105">
        <v>0</v>
      </c>
      <c r="P228" s="105" t="s">
        <v>376</v>
      </c>
      <c r="Q228" s="105">
        <v>0</v>
      </c>
      <c r="R228" s="105">
        <v>0</v>
      </c>
      <c r="S228" s="105">
        <v>0</v>
      </c>
      <c r="T228" s="105"/>
      <c r="U228" s="105">
        <v>0</v>
      </c>
      <c r="V228" s="105">
        <v>0</v>
      </c>
      <c r="W228" s="105">
        <v>0</v>
      </c>
      <c r="X228" s="10"/>
      <c r="Y228" s="10"/>
      <c r="Z228" s="10"/>
      <c r="AA228" s="8"/>
      <c r="AB228" s="101"/>
      <c r="AC228" s="101"/>
    </row>
    <row r="229" spans="3:27" s="101" customFormat="1" ht="12">
      <c r="C229" s="63">
        <v>294</v>
      </c>
      <c r="D229" s="68" t="s">
        <v>118</v>
      </c>
      <c r="E229" s="60" t="s">
        <v>372</v>
      </c>
      <c r="F229" s="105">
        <v>13.9944</v>
      </c>
      <c r="G229" s="105">
        <v>0</v>
      </c>
      <c r="H229" s="105">
        <v>0</v>
      </c>
      <c r="I229" s="105">
        <v>0</v>
      </c>
      <c r="J229" s="105">
        <v>13.9944</v>
      </c>
      <c r="K229" s="105">
        <v>1.3142813381394802</v>
      </c>
      <c r="L229" s="105">
        <v>1.3990730128021058</v>
      </c>
      <c r="M229" s="105">
        <v>0</v>
      </c>
      <c r="N229" s="105">
        <v>0</v>
      </c>
      <c r="O229" s="105">
        <v>-0.0847916746626256</v>
      </c>
      <c r="P229" s="105">
        <v>-100.6058971778899</v>
      </c>
      <c r="Q229" s="105">
        <v>0</v>
      </c>
      <c r="R229" s="105">
        <v>0</v>
      </c>
      <c r="S229" s="105">
        <v>0</v>
      </c>
      <c r="T229" s="105"/>
      <c r="U229" s="105">
        <v>0</v>
      </c>
      <c r="V229" s="105">
        <v>1.3990730128021058</v>
      </c>
      <c r="W229" s="105">
        <v>1.3990730128021058</v>
      </c>
      <c r="X229" s="10"/>
      <c r="Y229" s="10"/>
      <c r="Z229" s="10"/>
      <c r="AA229" s="8"/>
    </row>
    <row r="230" spans="3:27" s="101" customFormat="1" ht="15.75" customHeight="1">
      <c r="C230" s="63">
        <v>295</v>
      </c>
      <c r="D230" s="68" t="s">
        <v>118</v>
      </c>
      <c r="E230" s="60" t="s">
        <v>373</v>
      </c>
      <c r="F230" s="105">
        <v>5.5965</v>
      </c>
      <c r="G230" s="105">
        <v>0</v>
      </c>
      <c r="H230" s="105">
        <v>0</v>
      </c>
      <c r="I230" s="105">
        <v>0</v>
      </c>
      <c r="J230" s="105">
        <v>5.5965</v>
      </c>
      <c r="K230" s="105">
        <v>0</v>
      </c>
      <c r="L230" s="105">
        <v>0</v>
      </c>
      <c r="M230" s="105">
        <v>0</v>
      </c>
      <c r="N230" s="105">
        <v>0</v>
      </c>
      <c r="O230" s="105">
        <v>0</v>
      </c>
      <c r="P230" s="105" t="s">
        <v>376</v>
      </c>
      <c r="Q230" s="105">
        <v>0</v>
      </c>
      <c r="R230" s="105">
        <v>0</v>
      </c>
      <c r="S230" s="105">
        <v>0</v>
      </c>
      <c r="T230" s="105"/>
      <c r="U230" s="105">
        <v>0</v>
      </c>
      <c r="V230" s="105">
        <v>0</v>
      </c>
      <c r="W230" s="105">
        <v>0</v>
      </c>
      <c r="X230" s="10"/>
      <c r="Y230" s="10"/>
      <c r="Z230" s="10"/>
      <c r="AA230" s="7"/>
    </row>
    <row r="231" spans="3:29" s="101" customFormat="1" ht="12.75">
      <c r="C231" s="63">
        <v>305</v>
      </c>
      <c r="D231" s="68" t="s">
        <v>53</v>
      </c>
      <c r="E231" s="60" t="s">
        <v>374</v>
      </c>
      <c r="F231" s="105">
        <v>1.5708</v>
      </c>
      <c r="G231" s="105">
        <v>0</v>
      </c>
      <c r="H231" s="105">
        <v>0</v>
      </c>
      <c r="I231" s="105">
        <v>0</v>
      </c>
      <c r="J231" s="105">
        <v>1.5708</v>
      </c>
      <c r="K231" s="105">
        <v>0</v>
      </c>
      <c r="L231" s="105">
        <v>0</v>
      </c>
      <c r="M231" s="105">
        <v>0</v>
      </c>
      <c r="N231" s="105">
        <v>0</v>
      </c>
      <c r="O231" s="105">
        <v>0</v>
      </c>
      <c r="P231" s="105" t="s">
        <v>376</v>
      </c>
      <c r="Q231" s="105">
        <v>0</v>
      </c>
      <c r="R231" s="105">
        <v>0</v>
      </c>
      <c r="S231" s="105">
        <v>0</v>
      </c>
      <c r="T231" s="105"/>
      <c r="U231" s="105">
        <v>0</v>
      </c>
      <c r="V231" s="105">
        <v>0</v>
      </c>
      <c r="W231" s="105">
        <v>0</v>
      </c>
      <c r="X231" s="10"/>
      <c r="Y231" s="10"/>
      <c r="Z231" s="10"/>
      <c r="AA231" s="7"/>
      <c r="AB231" s="7"/>
      <c r="AC231" s="7"/>
    </row>
    <row r="232" spans="3:29" s="101" customFormat="1" ht="12.75">
      <c r="C232" s="63">
        <v>309</v>
      </c>
      <c r="D232" s="68" t="s">
        <v>118</v>
      </c>
      <c r="E232" s="60" t="s">
        <v>375</v>
      </c>
      <c r="F232" s="105">
        <v>0</v>
      </c>
      <c r="G232" s="105">
        <v>0</v>
      </c>
      <c r="H232" s="105">
        <v>0</v>
      </c>
      <c r="I232" s="105">
        <v>0</v>
      </c>
      <c r="J232" s="105">
        <v>0</v>
      </c>
      <c r="K232" s="105">
        <v>0</v>
      </c>
      <c r="L232" s="105">
        <v>0</v>
      </c>
      <c r="M232" s="105">
        <v>0</v>
      </c>
      <c r="N232" s="105">
        <v>0</v>
      </c>
      <c r="O232" s="105">
        <v>0</v>
      </c>
      <c r="P232" s="105" t="s">
        <v>376</v>
      </c>
      <c r="Q232" s="105">
        <v>0</v>
      </c>
      <c r="R232" s="105">
        <v>0</v>
      </c>
      <c r="S232" s="105">
        <v>0</v>
      </c>
      <c r="T232" s="105"/>
      <c r="U232" s="105">
        <v>0</v>
      </c>
      <c r="V232" s="105">
        <v>0</v>
      </c>
      <c r="W232" s="105">
        <v>0</v>
      </c>
      <c r="X232" s="10"/>
      <c r="Y232" s="10"/>
      <c r="Z232" s="10"/>
      <c r="AB232" s="7"/>
      <c r="AC232" s="7"/>
    </row>
    <row r="233" spans="1:26" ht="12.75">
      <c r="A233" s="7"/>
      <c r="B233" s="7"/>
      <c r="C233" s="22"/>
      <c r="D233" s="29"/>
      <c r="E233" s="20"/>
      <c r="F233" s="38"/>
      <c r="G233" s="39"/>
      <c r="H233" s="39"/>
      <c r="I233" s="3"/>
      <c r="J233" s="38"/>
      <c r="K233" s="40"/>
      <c r="L233" s="40"/>
      <c r="M233" s="40"/>
      <c r="N233" s="40"/>
      <c r="O233" s="38"/>
      <c r="P233" s="41"/>
      <c r="Q233" s="42"/>
      <c r="R233" s="42"/>
      <c r="S233" s="40"/>
      <c r="T233" s="43"/>
      <c r="U233" s="42"/>
      <c r="V233" s="42"/>
      <c r="W233" s="44"/>
      <c r="X233" s="6"/>
      <c r="Y233" s="10"/>
      <c r="Z233" s="10"/>
    </row>
    <row r="234" spans="1:25" ht="12.75">
      <c r="A234" s="7"/>
      <c r="B234" s="7"/>
      <c r="C234" s="2"/>
      <c r="D234" s="16"/>
      <c r="E234" s="19"/>
      <c r="F234" s="45"/>
      <c r="G234" s="46"/>
      <c r="H234" s="46"/>
      <c r="I234" s="46"/>
      <c r="J234" s="45"/>
      <c r="K234" s="47"/>
      <c r="L234" s="47"/>
      <c r="M234" s="47"/>
      <c r="N234" s="47"/>
      <c r="O234" s="45"/>
      <c r="P234" s="48"/>
      <c r="Q234" s="49"/>
      <c r="R234" s="49"/>
      <c r="S234" s="50"/>
      <c r="T234" s="18"/>
      <c r="U234" s="49"/>
      <c r="V234" s="49"/>
      <c r="W234" s="51"/>
      <c r="X234" s="6"/>
      <c r="Y234" s="6"/>
    </row>
    <row r="235" spans="1:25" ht="12.75">
      <c r="A235" s="7"/>
      <c r="B235" s="7"/>
      <c r="C235" s="137" t="s">
        <v>1</v>
      </c>
      <c r="D235" s="137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45"/>
      <c r="Q235" s="14"/>
      <c r="R235" s="101"/>
      <c r="S235" s="50"/>
      <c r="T235" s="101"/>
      <c r="U235" s="93"/>
      <c r="V235" s="94"/>
      <c r="X235" s="14"/>
      <c r="Y235" s="6"/>
    </row>
    <row r="236" spans="1:26" ht="12.75">
      <c r="A236" s="7"/>
      <c r="B236" s="7"/>
      <c r="C236" s="138" t="s">
        <v>229</v>
      </c>
      <c r="D236" s="138"/>
      <c r="E236" s="138"/>
      <c r="F236" s="138"/>
      <c r="G236" s="138"/>
      <c r="H236" s="138"/>
      <c r="I236" s="138"/>
      <c r="J236" s="138"/>
      <c r="K236" s="138"/>
      <c r="L236" s="138"/>
      <c r="M236" s="138"/>
      <c r="N236" s="138"/>
      <c r="O236" s="138"/>
      <c r="P236" s="100"/>
      <c r="Q236" s="55"/>
      <c r="R236" s="101"/>
      <c r="S236" s="50"/>
      <c r="T236" s="101"/>
      <c r="U236" s="93"/>
      <c r="V236" s="95"/>
      <c r="X236" s="14"/>
      <c r="Y236" s="14"/>
      <c r="Z236" s="101"/>
    </row>
    <row r="237" spans="1:26" ht="12.75">
      <c r="A237" s="7"/>
      <c r="B237" s="7"/>
      <c r="C237" s="138" t="s">
        <v>352</v>
      </c>
      <c r="D237" s="138"/>
      <c r="E237" s="138"/>
      <c r="F237" s="138"/>
      <c r="G237" s="138"/>
      <c r="H237" s="138"/>
      <c r="I237" s="138"/>
      <c r="J237" s="138"/>
      <c r="K237" s="138"/>
      <c r="L237" s="138"/>
      <c r="M237" s="138"/>
      <c r="N237" s="138"/>
      <c r="O237" s="138"/>
      <c r="P237" s="45"/>
      <c r="Q237" s="96"/>
      <c r="R237" s="96"/>
      <c r="S237" s="50"/>
      <c r="T237" s="14"/>
      <c r="U237" s="96"/>
      <c r="V237" s="96"/>
      <c r="W237" s="51"/>
      <c r="X237" s="14"/>
      <c r="Y237" s="14"/>
      <c r="Z237" s="101"/>
    </row>
    <row r="238" spans="1:26" ht="12.75">
      <c r="A238" s="7"/>
      <c r="B238" s="7"/>
      <c r="C238" s="101" t="s">
        <v>357</v>
      </c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97"/>
      <c r="Q238" s="97"/>
      <c r="R238" s="97"/>
      <c r="S238" s="50"/>
      <c r="T238" s="97"/>
      <c r="U238" s="97"/>
      <c r="V238" s="97"/>
      <c r="W238" s="97"/>
      <c r="X238" s="14"/>
      <c r="Y238" s="14"/>
      <c r="Z238" s="101"/>
    </row>
    <row r="239" spans="2:26" ht="12.75">
      <c r="B239" s="7"/>
      <c r="C239" s="138" t="s">
        <v>185</v>
      </c>
      <c r="D239" s="138"/>
      <c r="E239" s="138"/>
      <c r="F239" s="138"/>
      <c r="G239" s="138"/>
      <c r="H239" s="138"/>
      <c r="I239" s="138"/>
      <c r="J239" s="138"/>
      <c r="K239" s="138"/>
      <c r="L239" s="138"/>
      <c r="M239" s="138"/>
      <c r="N239" s="138"/>
      <c r="O239" s="138"/>
      <c r="P239" s="45"/>
      <c r="Q239" s="54"/>
      <c r="R239" s="54"/>
      <c r="S239" s="55"/>
      <c r="T239" s="104"/>
      <c r="U239" s="54"/>
      <c r="V239" s="54"/>
      <c r="W239" s="51"/>
      <c r="X239" s="6"/>
      <c r="Y239" s="14"/>
      <c r="Z239" s="101"/>
    </row>
    <row r="240" spans="3:24" ht="12.75">
      <c r="C240" s="2"/>
      <c r="D240" s="16"/>
      <c r="E240" s="19"/>
      <c r="F240" s="45"/>
      <c r="G240" s="46"/>
      <c r="H240" s="46"/>
      <c r="I240" s="46"/>
      <c r="J240" s="45"/>
      <c r="K240" s="47"/>
      <c r="L240" s="47"/>
      <c r="M240" s="47"/>
      <c r="N240" s="47"/>
      <c r="O240" s="45"/>
      <c r="P240" s="45"/>
      <c r="Q240" s="54"/>
      <c r="R240" s="54"/>
      <c r="S240" s="55"/>
      <c r="T240" s="104"/>
      <c r="U240" s="54"/>
      <c r="V240" s="54"/>
      <c r="W240" s="51"/>
      <c r="X240" s="6"/>
    </row>
    <row r="241" spans="3:23" ht="12.75">
      <c r="C241" s="2"/>
      <c r="D241" s="16"/>
      <c r="E241" s="19"/>
      <c r="F241" s="45"/>
      <c r="G241" s="46"/>
      <c r="H241" s="46"/>
      <c r="I241" s="46"/>
      <c r="J241" s="45"/>
      <c r="K241" s="47"/>
      <c r="L241" s="47"/>
      <c r="M241" s="47"/>
      <c r="N241" s="47"/>
      <c r="O241" s="45"/>
      <c r="P241" s="45"/>
      <c r="Q241" s="54"/>
      <c r="R241" s="54"/>
      <c r="S241" s="55"/>
      <c r="T241" s="104"/>
      <c r="U241" s="54"/>
      <c r="V241" s="54"/>
      <c r="W241" s="51"/>
    </row>
    <row r="242" spans="3:23" ht="12.75">
      <c r="C242" s="2"/>
      <c r="D242" s="16"/>
      <c r="E242" s="19"/>
      <c r="F242" s="45"/>
      <c r="G242" s="46"/>
      <c r="H242" s="46"/>
      <c r="I242" s="46"/>
      <c r="J242" s="45"/>
      <c r="K242" s="47"/>
      <c r="L242" s="47"/>
      <c r="M242" s="47"/>
      <c r="N242" s="47"/>
      <c r="O242" s="45"/>
      <c r="P242" s="45"/>
      <c r="Q242" s="54"/>
      <c r="R242" s="54"/>
      <c r="S242" s="55"/>
      <c r="T242" s="104"/>
      <c r="U242" s="54"/>
      <c r="V242" s="54"/>
      <c r="W242" s="51"/>
    </row>
    <row r="243" spans="1:23" ht="12.75">
      <c r="A243" s="7"/>
      <c r="B243" s="7"/>
      <c r="C243" s="2"/>
      <c r="D243" s="16"/>
      <c r="E243" s="19"/>
      <c r="F243" s="45"/>
      <c r="G243" s="46"/>
      <c r="H243" s="46"/>
      <c r="I243" s="46"/>
      <c r="J243" s="45"/>
      <c r="K243" s="47"/>
      <c r="L243" s="47"/>
      <c r="M243" s="47"/>
      <c r="N243" s="47"/>
      <c r="O243" s="45"/>
      <c r="P243" s="45"/>
      <c r="Q243" s="54"/>
      <c r="R243" s="54"/>
      <c r="S243" s="55"/>
      <c r="T243" s="104"/>
      <c r="U243" s="54"/>
      <c r="V243" s="54"/>
      <c r="W243" s="51"/>
    </row>
    <row r="244" spans="1:23" ht="12.75">
      <c r="A244" s="7"/>
      <c r="B244" s="7"/>
      <c r="C244" s="2"/>
      <c r="D244" s="16"/>
      <c r="E244" s="19"/>
      <c r="F244" s="45"/>
      <c r="G244" s="46"/>
      <c r="H244" s="46"/>
      <c r="I244" s="46"/>
      <c r="J244" s="45"/>
      <c r="K244" s="56"/>
      <c r="L244" s="47"/>
      <c r="M244" s="47"/>
      <c r="N244" s="47"/>
      <c r="O244" s="45"/>
      <c r="P244" s="45"/>
      <c r="Q244" s="54"/>
      <c r="R244" s="54"/>
      <c r="S244" s="55"/>
      <c r="T244" s="104"/>
      <c r="U244" s="54"/>
      <c r="V244" s="54"/>
      <c r="W244" s="51"/>
    </row>
    <row r="245" spans="1:23" ht="12.75">
      <c r="A245" s="7"/>
      <c r="B245" s="7"/>
      <c r="C245" s="2"/>
      <c r="D245" s="16"/>
      <c r="E245" s="19"/>
      <c r="F245" s="45"/>
      <c r="G245" s="46"/>
      <c r="H245" s="46"/>
      <c r="I245" s="46"/>
      <c r="J245" s="45"/>
      <c r="K245" s="47"/>
      <c r="L245" s="47"/>
      <c r="M245" s="47"/>
      <c r="N245" s="47"/>
      <c r="O245" s="45"/>
      <c r="P245" s="45"/>
      <c r="Q245" s="54"/>
      <c r="R245" s="54"/>
      <c r="S245" s="55"/>
      <c r="T245" s="104"/>
      <c r="U245" s="54"/>
      <c r="V245" s="54"/>
      <c r="W245" s="51"/>
    </row>
    <row r="246" spans="1:23" ht="12.75">
      <c r="A246" s="7"/>
      <c r="B246" s="7"/>
      <c r="C246" s="2"/>
      <c r="D246" s="16"/>
      <c r="E246" s="19"/>
      <c r="F246" s="45"/>
      <c r="G246" s="46"/>
      <c r="H246" s="46"/>
      <c r="I246" s="46"/>
      <c r="J246" s="45"/>
      <c r="K246" s="47"/>
      <c r="L246" s="47"/>
      <c r="M246" s="47"/>
      <c r="N246" s="47"/>
      <c r="O246" s="45"/>
      <c r="P246" s="45"/>
      <c r="Q246" s="54"/>
      <c r="R246" s="54"/>
      <c r="S246" s="55"/>
      <c r="T246" s="104"/>
      <c r="U246" s="54"/>
      <c r="V246" s="54"/>
      <c r="W246" s="51"/>
    </row>
    <row r="247" spans="1:23" ht="12.75">
      <c r="A247" s="7"/>
      <c r="B247" s="7"/>
      <c r="C247" s="2"/>
      <c r="D247" s="16"/>
      <c r="E247" s="19"/>
      <c r="F247" s="45"/>
      <c r="G247" s="46"/>
      <c r="H247" s="46"/>
      <c r="I247" s="46"/>
      <c r="J247" s="45"/>
      <c r="K247" s="47"/>
      <c r="L247" s="47"/>
      <c r="M247" s="47"/>
      <c r="N247" s="47"/>
      <c r="O247" s="45"/>
      <c r="P247" s="45"/>
      <c r="Q247" s="54"/>
      <c r="R247" s="54"/>
      <c r="S247" s="55"/>
      <c r="T247" s="104"/>
      <c r="U247" s="54"/>
      <c r="V247" s="54"/>
      <c r="W247" s="51"/>
    </row>
    <row r="248" spans="1:23" ht="12.75">
      <c r="A248" s="7"/>
      <c r="B248" s="7"/>
      <c r="C248" s="2"/>
      <c r="D248" s="16"/>
      <c r="E248" s="19"/>
      <c r="F248" s="45"/>
      <c r="G248" s="46"/>
      <c r="H248" s="46"/>
      <c r="I248" s="46"/>
      <c r="J248" s="45"/>
      <c r="K248" s="47"/>
      <c r="L248" s="47"/>
      <c r="M248" s="47"/>
      <c r="N248" s="47"/>
      <c r="O248" s="45"/>
      <c r="P248" s="45"/>
      <c r="Q248" s="54"/>
      <c r="R248" s="54"/>
      <c r="S248" s="55"/>
      <c r="T248" s="104"/>
      <c r="U248" s="54"/>
      <c r="V248" s="54"/>
      <c r="W248" s="51"/>
    </row>
    <row r="249" spans="1:23" ht="12.75">
      <c r="A249" s="7"/>
      <c r="B249" s="7"/>
      <c r="C249" s="2"/>
      <c r="D249" s="16"/>
      <c r="E249" s="19"/>
      <c r="F249" s="45"/>
      <c r="G249" s="46"/>
      <c r="H249" s="46"/>
      <c r="I249" s="46"/>
      <c r="J249" s="45"/>
      <c r="K249" s="47"/>
      <c r="L249" s="47"/>
      <c r="M249" s="47"/>
      <c r="N249" s="47"/>
      <c r="O249" s="45"/>
      <c r="P249" s="45"/>
      <c r="Q249" s="54"/>
      <c r="R249" s="54"/>
      <c r="S249" s="55"/>
      <c r="T249" s="104"/>
      <c r="U249" s="54"/>
      <c r="V249" s="54"/>
      <c r="W249" s="51"/>
    </row>
    <row r="250" spans="1:23" ht="12.75">
      <c r="A250" s="7"/>
      <c r="B250" s="7"/>
      <c r="C250" s="2"/>
      <c r="D250" s="16"/>
      <c r="E250" s="19"/>
      <c r="F250" s="45"/>
      <c r="G250" s="46"/>
      <c r="H250" s="46"/>
      <c r="I250" s="46"/>
      <c r="J250" s="45"/>
      <c r="K250" s="47"/>
      <c r="L250" s="47"/>
      <c r="M250" s="47"/>
      <c r="N250" s="47"/>
      <c r="O250" s="45"/>
      <c r="P250" s="45"/>
      <c r="Q250" s="54"/>
      <c r="R250" s="54"/>
      <c r="S250" s="55"/>
      <c r="T250" s="104"/>
      <c r="U250" s="54"/>
      <c r="V250" s="54"/>
      <c r="W250" s="51"/>
    </row>
    <row r="251" spans="3:23" ht="12.75">
      <c r="C251" s="2"/>
      <c r="D251" s="16"/>
      <c r="E251" s="19"/>
      <c r="F251" s="45"/>
      <c r="G251" s="46"/>
      <c r="H251" s="46"/>
      <c r="I251" s="46"/>
      <c r="J251" s="45"/>
      <c r="K251" s="47"/>
      <c r="L251" s="47"/>
      <c r="M251" s="47"/>
      <c r="N251" s="47"/>
      <c r="O251" s="45"/>
      <c r="P251" s="45"/>
      <c r="Q251" s="54"/>
      <c r="R251" s="54"/>
      <c r="S251" s="55"/>
      <c r="T251" s="104"/>
      <c r="U251" s="54"/>
      <c r="V251" s="54"/>
      <c r="W251" s="51"/>
    </row>
    <row r="252" spans="3:23" ht="12.75">
      <c r="C252" s="2"/>
      <c r="D252" s="16"/>
      <c r="E252" s="19"/>
      <c r="F252" s="45"/>
      <c r="G252" s="46"/>
      <c r="H252" s="46"/>
      <c r="I252" s="46"/>
      <c r="J252" s="45"/>
      <c r="K252" s="47"/>
      <c r="L252" s="47"/>
      <c r="M252" s="47"/>
      <c r="N252" s="47"/>
      <c r="O252" s="45"/>
      <c r="P252" s="45"/>
      <c r="Q252" s="54"/>
      <c r="R252" s="54"/>
      <c r="S252" s="55"/>
      <c r="T252" s="104"/>
      <c r="U252" s="54"/>
      <c r="V252" s="54"/>
      <c r="W252" s="51"/>
    </row>
    <row r="253" spans="3:22" ht="12.75">
      <c r="C253" s="2"/>
      <c r="D253" s="16"/>
      <c r="E253" s="19"/>
      <c r="F253" s="45"/>
      <c r="G253" s="46"/>
      <c r="H253" s="46"/>
      <c r="I253" s="46"/>
      <c r="J253" s="45"/>
      <c r="K253" s="47"/>
      <c r="L253" s="47"/>
      <c r="M253" s="47"/>
      <c r="N253" s="47"/>
      <c r="O253" s="45"/>
      <c r="P253" s="45"/>
      <c r="U253" s="52"/>
      <c r="V253" s="53"/>
    </row>
    <row r="254" spans="3:21" ht="12.75">
      <c r="C254" s="139"/>
      <c r="D254" s="139"/>
      <c r="E254" s="139"/>
      <c r="F254" s="139"/>
      <c r="G254" s="139"/>
      <c r="H254" s="139"/>
      <c r="I254" s="139"/>
      <c r="J254" s="139"/>
      <c r="K254" s="139"/>
      <c r="L254" s="139"/>
      <c r="M254" s="139"/>
      <c r="N254" s="139"/>
      <c r="O254" s="139"/>
      <c r="P254" s="45"/>
      <c r="U254" s="52"/>
    </row>
    <row r="255" spans="3:21" ht="12.75">
      <c r="C255" s="136"/>
      <c r="D255" s="136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02"/>
      <c r="U255" s="52"/>
    </row>
    <row r="256" spans="3:21" ht="12.75">
      <c r="C256" s="136"/>
      <c r="D256" s="136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  <c r="P256" s="99"/>
      <c r="U256" s="52"/>
    </row>
    <row r="257" spans="3:21" ht="12.75">
      <c r="C257" s="136"/>
      <c r="D257" s="136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U257" s="52"/>
    </row>
    <row r="258" ht="12.75">
      <c r="U258" s="52"/>
    </row>
    <row r="259" ht="12.75">
      <c r="U259" s="52"/>
    </row>
    <row r="260" ht="12.75">
      <c r="U260" s="52"/>
    </row>
    <row r="261" ht="12.75">
      <c r="U261" s="52"/>
    </row>
    <row r="262" ht="12.75">
      <c r="U262" s="52"/>
    </row>
    <row r="263" ht="12.75">
      <c r="U263" s="52"/>
    </row>
    <row r="264" ht="12.75">
      <c r="U264" s="52"/>
    </row>
    <row r="265" spans="17:23" ht="12.75">
      <c r="Q265" s="7"/>
      <c r="S265" s="7"/>
      <c r="U265" s="52"/>
      <c r="W265" s="7"/>
    </row>
    <row r="266" spans="15:23" ht="12.75">
      <c r="O266" s="7"/>
      <c r="Q266" s="7"/>
      <c r="S266" s="7"/>
      <c r="U266" s="52"/>
      <c r="W266" s="7"/>
    </row>
    <row r="267" spans="15:23" ht="12.75">
      <c r="O267" s="7"/>
      <c r="Q267" s="7"/>
      <c r="S267" s="7"/>
      <c r="U267" s="52"/>
      <c r="W267" s="7"/>
    </row>
    <row r="268" spans="15:23" ht="12.75">
      <c r="O268" s="7"/>
      <c r="Q268" s="7"/>
      <c r="S268" s="7"/>
      <c r="U268" s="52"/>
      <c r="W268" s="7"/>
    </row>
    <row r="269" spans="15:23" ht="12.75">
      <c r="O269" s="7"/>
      <c r="Q269" s="7"/>
      <c r="S269" s="7"/>
      <c r="U269" s="52"/>
      <c r="W269" s="7"/>
    </row>
    <row r="270" spans="15:23" ht="12.75">
      <c r="O270" s="7"/>
      <c r="Q270" s="7"/>
      <c r="S270" s="7"/>
      <c r="U270" s="52"/>
      <c r="W270" s="7"/>
    </row>
    <row r="271" spans="15:23" ht="12.75">
      <c r="O271" s="7"/>
      <c r="Q271" s="7"/>
      <c r="S271" s="7"/>
      <c r="U271" s="52"/>
      <c r="W271" s="7"/>
    </row>
    <row r="272" spans="15:23" ht="12.75">
      <c r="O272" s="7"/>
      <c r="Q272" s="7"/>
      <c r="S272" s="7"/>
      <c r="U272" s="52"/>
      <c r="W272" s="7"/>
    </row>
    <row r="273" spans="15:23" ht="12.75">
      <c r="O273" s="7"/>
      <c r="Q273" s="7"/>
      <c r="S273" s="7"/>
      <c r="U273" s="52"/>
      <c r="W273" s="7"/>
    </row>
    <row r="274" spans="15:23" ht="12.75">
      <c r="O274" s="7"/>
      <c r="Q274" s="7"/>
      <c r="S274" s="7"/>
      <c r="U274" s="52"/>
      <c r="W274" s="7"/>
    </row>
    <row r="275" spans="15:23" ht="12.75">
      <c r="O275" s="7"/>
      <c r="Q275" s="7"/>
      <c r="S275" s="7"/>
      <c r="U275" s="52"/>
      <c r="W275" s="7"/>
    </row>
    <row r="276" spans="15:23" ht="12.75">
      <c r="O276" s="7"/>
      <c r="Q276" s="7"/>
      <c r="S276" s="7"/>
      <c r="U276" s="52"/>
      <c r="W276" s="7"/>
    </row>
    <row r="277" spans="15:23" ht="12.75">
      <c r="O277" s="7"/>
      <c r="Q277" s="7"/>
      <c r="S277" s="7"/>
      <c r="U277" s="52"/>
      <c r="W277" s="7"/>
    </row>
    <row r="278" spans="15:23" ht="12.75">
      <c r="O278" s="7"/>
      <c r="Q278" s="7"/>
      <c r="S278" s="7"/>
      <c r="U278" s="52"/>
      <c r="W278" s="7"/>
    </row>
    <row r="279" spans="15:23" ht="12.75">
      <c r="O279" s="7"/>
      <c r="Q279" s="7"/>
      <c r="S279" s="7"/>
      <c r="U279" s="52"/>
      <c r="W279" s="7"/>
    </row>
    <row r="280" spans="15:23" ht="12.75">
      <c r="O280" s="7"/>
      <c r="Q280" s="7"/>
      <c r="S280" s="7"/>
      <c r="U280" s="52"/>
      <c r="W280" s="7"/>
    </row>
    <row r="281" spans="15:23" ht="12.75">
      <c r="O281" s="7"/>
      <c r="Q281" s="7"/>
      <c r="S281" s="7"/>
      <c r="U281" s="52"/>
      <c r="W281" s="7"/>
    </row>
    <row r="282" spans="15:23" ht="12.75">
      <c r="O282" s="7"/>
      <c r="Q282" s="7"/>
      <c r="S282" s="7"/>
      <c r="U282" s="52"/>
      <c r="W282" s="7"/>
    </row>
    <row r="283" spans="15:23" ht="12.75">
      <c r="O283" s="7"/>
      <c r="Q283" s="7"/>
      <c r="S283" s="7"/>
      <c r="U283" s="52"/>
      <c r="W283" s="7"/>
    </row>
    <row r="284" spans="15:23" ht="12.75">
      <c r="O284" s="7"/>
      <c r="Q284" s="7"/>
      <c r="S284" s="7"/>
      <c r="U284" s="52"/>
      <c r="W284" s="7"/>
    </row>
    <row r="285" spans="15:23" ht="12.75">
      <c r="O285" s="7"/>
      <c r="Q285" s="7"/>
      <c r="S285" s="7"/>
      <c r="U285" s="52"/>
      <c r="W285" s="7"/>
    </row>
    <row r="286" spans="15:23" ht="12.75">
      <c r="O286" s="7"/>
      <c r="Q286" s="7"/>
      <c r="S286" s="7"/>
      <c r="U286" s="52"/>
      <c r="W286" s="7"/>
    </row>
    <row r="287" spans="15:23" ht="12.75">
      <c r="O287" s="7"/>
      <c r="Q287" s="7"/>
      <c r="S287" s="7"/>
      <c r="U287" s="52"/>
      <c r="W287" s="7"/>
    </row>
    <row r="288" spans="15:23" ht="12.75">
      <c r="O288" s="7"/>
      <c r="Q288" s="7"/>
      <c r="S288" s="7"/>
      <c r="U288" s="52"/>
      <c r="W288" s="7"/>
    </row>
    <row r="289" spans="15:23" ht="12.75">
      <c r="O289" s="7"/>
      <c r="Q289" s="7"/>
      <c r="S289" s="7"/>
      <c r="U289" s="52"/>
      <c r="W289" s="7"/>
    </row>
    <row r="290" spans="15:23" ht="12.75">
      <c r="O290" s="7"/>
      <c r="Q290" s="7"/>
      <c r="S290" s="7"/>
      <c r="U290" s="52"/>
      <c r="W290" s="7"/>
    </row>
    <row r="291" spans="15:23" ht="12.75">
      <c r="O291" s="7"/>
      <c r="Q291" s="7"/>
      <c r="S291" s="7"/>
      <c r="U291" s="52"/>
      <c r="W291" s="7"/>
    </row>
    <row r="292" spans="15:23" ht="12.75">
      <c r="O292" s="7"/>
      <c r="Q292" s="7"/>
      <c r="S292" s="7"/>
      <c r="U292" s="52"/>
      <c r="W292" s="7"/>
    </row>
    <row r="293" spans="15:23" ht="12.75">
      <c r="O293" s="7"/>
      <c r="Q293" s="7"/>
      <c r="S293" s="7"/>
      <c r="U293" s="52"/>
      <c r="W293" s="7"/>
    </row>
    <row r="294" spans="15:23" ht="12.75">
      <c r="O294" s="7"/>
      <c r="Q294" s="7"/>
      <c r="S294" s="7"/>
      <c r="U294" s="52"/>
      <c r="W294" s="7"/>
    </row>
    <row r="295" spans="15:23" ht="12.75">
      <c r="O295" s="7"/>
      <c r="Q295" s="7"/>
      <c r="S295" s="7"/>
      <c r="U295" s="52"/>
      <c r="W295" s="7"/>
    </row>
    <row r="296" spans="15:23" ht="12.75">
      <c r="O296" s="7"/>
      <c r="Q296" s="7"/>
      <c r="S296" s="7"/>
      <c r="U296" s="52"/>
      <c r="W296" s="7"/>
    </row>
    <row r="297" ht="12.75">
      <c r="O297" s="7"/>
    </row>
  </sheetData>
  <sheetProtection/>
  <mergeCells count="36">
    <mergeCell ref="L8:N8"/>
    <mergeCell ref="M10:M12"/>
    <mergeCell ref="C1:O1"/>
    <mergeCell ref="C2:O2"/>
    <mergeCell ref="C3:O3"/>
    <mergeCell ref="C4:O4"/>
    <mergeCell ref="C5:O5"/>
    <mergeCell ref="A7:A14"/>
    <mergeCell ref="C7:E13"/>
    <mergeCell ref="F7:J7"/>
    <mergeCell ref="K7:O7"/>
    <mergeCell ref="G8:I8"/>
    <mergeCell ref="P9:P12"/>
    <mergeCell ref="R9:R11"/>
    <mergeCell ref="V9:V11"/>
    <mergeCell ref="G10:G12"/>
    <mergeCell ref="H10:H12"/>
    <mergeCell ref="L10:L12"/>
    <mergeCell ref="Q8:S8"/>
    <mergeCell ref="U8:W8"/>
    <mergeCell ref="F9:F12"/>
    <mergeCell ref="G9:H9"/>
    <mergeCell ref="I9:I12"/>
    <mergeCell ref="J9:J12"/>
    <mergeCell ref="K9:K12"/>
    <mergeCell ref="L9:M9"/>
    <mergeCell ref="N9:N12"/>
    <mergeCell ref="O9:O12"/>
    <mergeCell ref="C256:O256"/>
    <mergeCell ref="C257:O257"/>
    <mergeCell ref="C235:O235"/>
    <mergeCell ref="C236:O236"/>
    <mergeCell ref="C237:O237"/>
    <mergeCell ref="C239:O239"/>
    <mergeCell ref="C254:O254"/>
    <mergeCell ref="C255:O255"/>
  </mergeCells>
  <printOptions horizontalCentered="1"/>
  <pageMargins left="0.2362204724409449" right="0.2362204724409449" top="0" bottom="0" header="0" footer="0"/>
  <pageSetup horizontalDpi="600" verticalDpi="600" orientation="landscape" scale="51" r:id="rId1"/>
  <rowBreaks count="4" manualBreakCount="4">
    <brk id="59" min="2" max="15" man="1"/>
    <brk id="105" min="2" max="15" man="1"/>
    <brk id="151" min="2" max="15" man="1"/>
    <brk id="197" min="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IV297"/>
  <sheetViews>
    <sheetView showGridLines="0" zoomScalePageLayoutView="0" workbookViewId="0" topLeftCell="A1">
      <selection activeCell="C24" sqref="C24"/>
    </sheetView>
  </sheetViews>
  <sheetFormatPr defaultColWidth="11.421875" defaultRowHeight="15"/>
  <cols>
    <col min="1" max="1" width="5.421875" style="7" customWidth="1"/>
    <col min="2" max="2" width="4.140625" style="7" bestFit="1" customWidth="1"/>
    <col min="3" max="3" width="53.00390625" style="7" customWidth="1"/>
    <col min="4" max="4" width="11.7109375" style="7" customWidth="1"/>
    <col min="5" max="5" width="13.00390625" style="7" customWidth="1"/>
    <col min="6" max="9" width="11.7109375" style="7" customWidth="1"/>
    <col min="10" max="10" width="15.7109375" style="7" customWidth="1"/>
    <col min="11" max="12" width="11.7109375" style="7" customWidth="1"/>
    <col min="13" max="13" width="11.7109375" style="6" customWidth="1"/>
    <col min="14" max="14" width="9.7109375" style="7" customWidth="1"/>
    <col min="15" max="15" width="11.00390625" style="6" customWidth="1"/>
    <col min="16" max="16" width="10.421875" style="7" customWidth="1"/>
    <col min="17" max="17" width="13.00390625" style="101" bestFit="1" customWidth="1"/>
    <col min="18" max="18" width="0.9921875" style="7" customWidth="1"/>
    <col min="19" max="20" width="10.7109375" style="7" customWidth="1"/>
    <col min="21" max="21" width="11.421875" style="101" customWidth="1"/>
    <col min="22" max="22" width="5.421875" style="7" customWidth="1"/>
    <col min="23" max="23" width="11.421875" style="7" customWidth="1"/>
    <col min="24" max="24" width="9.28125" style="7" customWidth="1"/>
    <col min="25" max="25" width="17.28125" style="7" bestFit="1" customWidth="1"/>
    <col min="26" max="16384" width="11.421875" style="7" customWidth="1"/>
  </cols>
  <sheetData>
    <row r="1" spans="1:21" ht="16.5" customHeight="1">
      <c r="A1" s="145" t="s">
        <v>316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14"/>
      <c r="U1" s="100"/>
    </row>
    <row r="2" spans="1:21" ht="16.5" customHeight="1">
      <c r="A2" s="145" t="s">
        <v>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14"/>
      <c r="U2" s="100"/>
    </row>
    <row r="3" spans="1:21" ht="16.5" customHeight="1">
      <c r="A3" s="145" t="s">
        <v>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14"/>
      <c r="U3" s="100"/>
    </row>
    <row r="4" spans="1:21" ht="16.5" customHeight="1">
      <c r="A4" s="146" t="s">
        <v>353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15"/>
      <c r="S4" s="70"/>
      <c r="U4" s="100"/>
    </row>
    <row r="5" spans="1:21" ht="16.5" customHeight="1">
      <c r="A5" s="147" t="s">
        <v>354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16"/>
      <c r="U5" s="100"/>
    </row>
    <row r="6" spans="1:21" s="6" customFormat="1" ht="12.75" customHeight="1">
      <c r="A6" s="84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7"/>
      <c r="Q6" s="14"/>
      <c r="U6" s="16"/>
    </row>
    <row r="7" spans="1:21" s="90" customFormat="1" ht="12.75" customHeight="1">
      <c r="A7" s="150" t="s">
        <v>8</v>
      </c>
      <c r="B7" s="150"/>
      <c r="C7" s="150"/>
      <c r="D7" s="142" t="s">
        <v>9</v>
      </c>
      <c r="E7" s="140"/>
      <c r="F7" s="140"/>
      <c r="G7" s="140"/>
      <c r="H7" s="140"/>
      <c r="I7" s="142" t="s">
        <v>10</v>
      </c>
      <c r="J7" s="140"/>
      <c r="K7" s="140"/>
      <c r="L7" s="140"/>
      <c r="M7" s="140"/>
      <c r="N7" s="88"/>
      <c r="O7" s="121" t="s">
        <v>11</v>
      </c>
      <c r="P7" s="121"/>
      <c r="Q7" s="121"/>
      <c r="R7" s="89"/>
      <c r="S7" s="121" t="s">
        <v>10</v>
      </c>
      <c r="T7" s="121"/>
      <c r="U7" s="121"/>
    </row>
    <row r="8" spans="1:21" s="90" customFormat="1" ht="12.75" customHeight="1">
      <c r="A8" s="151"/>
      <c r="B8" s="151"/>
      <c r="C8" s="151"/>
      <c r="D8" s="89"/>
      <c r="E8" s="140" t="s">
        <v>12</v>
      </c>
      <c r="F8" s="140"/>
      <c r="G8" s="140"/>
      <c r="H8" s="89"/>
      <c r="I8" s="89"/>
      <c r="J8" s="140" t="s">
        <v>13</v>
      </c>
      <c r="K8" s="140"/>
      <c r="L8" s="140"/>
      <c r="M8" s="89"/>
      <c r="N8" s="89"/>
      <c r="O8" s="140" t="s">
        <v>14</v>
      </c>
      <c r="P8" s="140"/>
      <c r="Q8" s="140"/>
      <c r="R8" s="117"/>
      <c r="S8" s="140" t="s">
        <v>14</v>
      </c>
      <c r="T8" s="140"/>
      <c r="U8" s="140"/>
    </row>
    <row r="9" spans="1:21" s="90" customFormat="1" ht="12.75" customHeight="1">
      <c r="A9" s="151"/>
      <c r="B9" s="151"/>
      <c r="C9" s="151"/>
      <c r="D9" s="141" t="s">
        <v>15</v>
      </c>
      <c r="E9" s="140" t="s">
        <v>16</v>
      </c>
      <c r="F9" s="140"/>
      <c r="G9" s="143" t="s">
        <v>318</v>
      </c>
      <c r="H9" s="141" t="s">
        <v>317</v>
      </c>
      <c r="I9" s="141" t="s">
        <v>15</v>
      </c>
      <c r="J9" s="140" t="s">
        <v>16</v>
      </c>
      <c r="K9" s="140"/>
      <c r="L9" s="143" t="s">
        <v>318</v>
      </c>
      <c r="M9" s="141" t="s">
        <v>317</v>
      </c>
      <c r="N9" s="141" t="s">
        <v>17</v>
      </c>
      <c r="O9" s="122" t="s">
        <v>18</v>
      </c>
      <c r="P9" s="143" t="s">
        <v>19</v>
      </c>
      <c r="Q9" s="118" t="s">
        <v>2</v>
      </c>
      <c r="R9" s="117"/>
      <c r="S9" s="123" t="s">
        <v>18</v>
      </c>
      <c r="T9" s="143" t="s">
        <v>19</v>
      </c>
      <c r="U9" s="118" t="s">
        <v>2</v>
      </c>
    </row>
    <row r="10" spans="1:21" s="90" customFormat="1" ht="12.75" customHeight="1">
      <c r="A10" s="151"/>
      <c r="B10" s="151"/>
      <c r="C10" s="151"/>
      <c r="D10" s="141"/>
      <c r="E10" s="144" t="s">
        <v>320</v>
      </c>
      <c r="F10" s="144" t="s">
        <v>319</v>
      </c>
      <c r="G10" s="144"/>
      <c r="H10" s="141"/>
      <c r="I10" s="141"/>
      <c r="J10" s="144" t="s">
        <v>320</v>
      </c>
      <c r="K10" s="144" t="s">
        <v>319</v>
      </c>
      <c r="L10" s="144"/>
      <c r="M10" s="141"/>
      <c r="N10" s="141"/>
      <c r="O10" s="122"/>
      <c r="P10" s="144"/>
      <c r="Q10" s="117"/>
      <c r="R10" s="117"/>
      <c r="S10" s="123"/>
      <c r="T10" s="144"/>
      <c r="U10" s="117"/>
    </row>
    <row r="11" spans="1:21" s="90" customFormat="1" ht="12.75" customHeight="1">
      <c r="A11" s="151"/>
      <c r="B11" s="151"/>
      <c r="C11" s="151"/>
      <c r="D11" s="141"/>
      <c r="E11" s="144"/>
      <c r="F11" s="144"/>
      <c r="G11" s="144"/>
      <c r="H11" s="141"/>
      <c r="I11" s="141"/>
      <c r="J11" s="144"/>
      <c r="K11" s="144"/>
      <c r="L11" s="144"/>
      <c r="M11" s="141"/>
      <c r="N11" s="141"/>
      <c r="O11" s="117"/>
      <c r="P11" s="144"/>
      <c r="Q11" s="117"/>
      <c r="R11" s="117"/>
      <c r="S11" s="12"/>
      <c r="T11" s="144"/>
      <c r="U11" s="117"/>
    </row>
    <row r="12" spans="1:21" s="90" customFormat="1" ht="12.75" customHeight="1">
      <c r="A12" s="151"/>
      <c r="B12" s="151"/>
      <c r="C12" s="151"/>
      <c r="D12" s="141"/>
      <c r="E12" s="144"/>
      <c r="F12" s="144"/>
      <c r="G12" s="144"/>
      <c r="H12" s="141"/>
      <c r="I12" s="141"/>
      <c r="J12" s="144"/>
      <c r="K12" s="144"/>
      <c r="L12" s="144"/>
      <c r="M12" s="141"/>
      <c r="N12" s="141"/>
      <c r="O12" s="124"/>
      <c r="P12" s="119"/>
      <c r="Q12" s="117"/>
      <c r="R12" s="117"/>
      <c r="S12" s="12"/>
      <c r="T12" s="119"/>
      <c r="U12" s="117"/>
    </row>
    <row r="13" spans="1:21" s="92" customFormat="1" ht="12.75" customHeight="1">
      <c r="A13" s="152"/>
      <c r="B13" s="152"/>
      <c r="C13" s="152"/>
      <c r="D13" s="81" t="s">
        <v>20</v>
      </c>
      <c r="E13" s="81" t="s">
        <v>21</v>
      </c>
      <c r="F13" s="81" t="s">
        <v>22</v>
      </c>
      <c r="G13" s="81" t="s">
        <v>23</v>
      </c>
      <c r="H13" s="32" t="s">
        <v>24</v>
      </c>
      <c r="I13" s="82" t="s">
        <v>25</v>
      </c>
      <c r="J13" s="82" t="s">
        <v>26</v>
      </c>
      <c r="K13" s="82" t="s">
        <v>27</v>
      </c>
      <c r="L13" s="82" t="s">
        <v>28</v>
      </c>
      <c r="M13" s="32" t="s">
        <v>29</v>
      </c>
      <c r="N13" s="32" t="s">
        <v>30</v>
      </c>
      <c r="O13" s="125" t="s">
        <v>31</v>
      </c>
      <c r="P13" s="125" t="s">
        <v>32</v>
      </c>
      <c r="Q13" s="125" t="s">
        <v>33</v>
      </c>
      <c r="R13" s="125"/>
      <c r="S13" s="126" t="s">
        <v>34</v>
      </c>
      <c r="T13" s="125" t="s">
        <v>4</v>
      </c>
      <c r="U13" s="125" t="s">
        <v>35</v>
      </c>
    </row>
    <row r="14" spans="1:22" s="5" customFormat="1" ht="12.75" customHeight="1">
      <c r="A14" s="58"/>
      <c r="B14" s="59"/>
      <c r="C14" s="58" t="s">
        <v>2</v>
      </c>
      <c r="D14" s="108">
        <v>23541.32714166667</v>
      </c>
      <c r="E14" s="108">
        <v>12282.769752500002</v>
      </c>
      <c r="F14" s="108">
        <v>0</v>
      </c>
      <c r="G14" s="108">
        <v>602.765388</v>
      </c>
      <c r="H14" s="108">
        <v>10655.792001166667</v>
      </c>
      <c r="I14" s="109">
        <v>12706.830493891965</v>
      </c>
      <c r="J14" s="109">
        <v>4005.6862530218787</v>
      </c>
      <c r="K14" s="109">
        <v>0</v>
      </c>
      <c r="L14" s="109">
        <v>631.0281837999999</v>
      </c>
      <c r="M14" s="109">
        <v>8070.116057070085</v>
      </c>
      <c r="N14" s="111">
        <v>-24.265450600138262</v>
      </c>
      <c r="O14" s="109">
        <v>1801.0666870000002</v>
      </c>
      <c r="P14" s="109">
        <v>10481.703065499998</v>
      </c>
      <c r="Q14" s="109">
        <v>12282.769752500002</v>
      </c>
      <c r="R14" s="108">
        <v>0</v>
      </c>
      <c r="S14" s="109">
        <v>1768.1524759900003</v>
      </c>
      <c r="T14" s="109">
        <v>2237.533777031878</v>
      </c>
      <c r="U14" s="109">
        <v>4005.6862530218787</v>
      </c>
      <c r="V14" s="110">
        <v>21</v>
      </c>
    </row>
    <row r="15" spans="1:22" s="8" customFormat="1" ht="13.5" customHeight="1">
      <c r="A15" s="11">
        <v>1</v>
      </c>
      <c r="B15" s="11" t="s">
        <v>37</v>
      </c>
      <c r="C15" s="60" t="s">
        <v>38</v>
      </c>
      <c r="D15" s="105">
        <v>118.64839133333332</v>
      </c>
      <c r="E15" s="105">
        <v>74.55601233333333</v>
      </c>
      <c r="F15" s="105">
        <v>0</v>
      </c>
      <c r="G15" s="105">
        <v>2.5074</v>
      </c>
      <c r="H15" s="105">
        <v>41.584979</v>
      </c>
      <c r="I15" s="105">
        <v>60.00344429</v>
      </c>
      <c r="J15" s="105">
        <v>66.60515596899225</v>
      </c>
      <c r="K15" s="105">
        <v>0</v>
      </c>
      <c r="L15" s="105">
        <v>2.6596352999999997</v>
      </c>
      <c r="M15" s="105">
        <v>-9.261346978992252</v>
      </c>
      <c r="N15" s="105">
        <v>-122.27089492817167</v>
      </c>
      <c r="O15" s="105">
        <v>0</v>
      </c>
      <c r="P15" s="105">
        <v>74.55601233333333</v>
      </c>
      <c r="Q15" s="105">
        <v>74.55601233333333</v>
      </c>
      <c r="R15" s="105"/>
      <c r="S15" s="105">
        <v>0</v>
      </c>
      <c r="T15" s="105">
        <v>66.60515596899225</v>
      </c>
      <c r="U15" s="105">
        <v>66.60515596899225</v>
      </c>
      <c r="V15" s="10"/>
    </row>
    <row r="16" spans="1:26" s="10" customFormat="1" ht="13.5" customHeight="1">
      <c r="A16" s="11">
        <v>2</v>
      </c>
      <c r="B16" s="11" t="s">
        <v>39</v>
      </c>
      <c r="C16" s="60" t="s">
        <v>248</v>
      </c>
      <c r="D16" s="105">
        <v>317.6376566666667</v>
      </c>
      <c r="E16" s="105">
        <v>237.78509783333334</v>
      </c>
      <c r="F16" s="105">
        <v>0</v>
      </c>
      <c r="G16" s="105">
        <v>0</v>
      </c>
      <c r="H16" s="105">
        <v>79.85255883333338</v>
      </c>
      <c r="I16" s="105">
        <v>310.3902026899999</v>
      </c>
      <c r="J16" s="105">
        <v>218.9405873393607</v>
      </c>
      <c r="K16" s="105">
        <v>0</v>
      </c>
      <c r="L16" s="105">
        <v>0.3251625</v>
      </c>
      <c r="M16" s="105">
        <v>91.12445285063922</v>
      </c>
      <c r="N16" s="105">
        <v>14.115883300411584</v>
      </c>
      <c r="O16" s="105">
        <v>0</v>
      </c>
      <c r="P16" s="105">
        <v>237.78509783333334</v>
      </c>
      <c r="Q16" s="105">
        <v>237.78509783333334</v>
      </c>
      <c r="R16" s="105"/>
      <c r="S16" s="105">
        <v>0</v>
      </c>
      <c r="T16" s="105">
        <v>218.9405873393607</v>
      </c>
      <c r="U16" s="105">
        <v>218.9405873393607</v>
      </c>
      <c r="W16" s="21"/>
      <c r="X16" s="62"/>
      <c r="Y16" s="21"/>
      <c r="Z16" s="62"/>
    </row>
    <row r="17" spans="1:26" s="10" customFormat="1" ht="13.5" customHeight="1">
      <c r="A17" s="11">
        <v>3</v>
      </c>
      <c r="B17" s="11" t="s">
        <v>41</v>
      </c>
      <c r="C17" s="60" t="s">
        <v>249</v>
      </c>
      <c r="D17" s="105">
        <v>7.205990333333333</v>
      </c>
      <c r="E17" s="105">
        <v>0</v>
      </c>
      <c r="F17" s="105">
        <v>0</v>
      </c>
      <c r="G17" s="105">
        <v>0</v>
      </c>
      <c r="H17" s="105">
        <v>7.205990333333333</v>
      </c>
      <c r="I17" s="105">
        <v>11.535292156594217</v>
      </c>
      <c r="J17" s="105">
        <v>0</v>
      </c>
      <c r="K17" s="105">
        <v>0</v>
      </c>
      <c r="L17" s="105">
        <v>0</v>
      </c>
      <c r="M17" s="105">
        <v>11.535292156594217</v>
      </c>
      <c r="N17" s="105">
        <v>60.079206646093894</v>
      </c>
      <c r="O17" s="105">
        <v>0</v>
      </c>
      <c r="P17" s="105">
        <v>0</v>
      </c>
      <c r="Q17" s="105">
        <v>0</v>
      </c>
      <c r="R17" s="105"/>
      <c r="S17" s="105">
        <v>0</v>
      </c>
      <c r="T17" s="105">
        <v>0</v>
      </c>
      <c r="U17" s="105">
        <v>0</v>
      </c>
      <c r="W17" s="21"/>
      <c r="X17" s="62"/>
      <c r="Y17" s="21"/>
      <c r="Z17" s="62"/>
    </row>
    <row r="18" spans="1:26" s="10" customFormat="1" ht="13.5" customHeight="1">
      <c r="A18" s="11">
        <v>4</v>
      </c>
      <c r="B18" s="11" t="s">
        <v>39</v>
      </c>
      <c r="C18" s="60" t="s">
        <v>43</v>
      </c>
      <c r="D18" s="105">
        <v>440.29081733333334</v>
      </c>
      <c r="E18" s="105">
        <v>253.61744733333333</v>
      </c>
      <c r="F18" s="105">
        <v>0</v>
      </c>
      <c r="G18" s="105">
        <v>0</v>
      </c>
      <c r="H18" s="105">
        <v>186.67337</v>
      </c>
      <c r="I18" s="105">
        <v>262.23215458</v>
      </c>
      <c r="J18" s="105">
        <v>178.829807</v>
      </c>
      <c r="K18" s="105">
        <v>0</v>
      </c>
      <c r="L18" s="105">
        <v>0</v>
      </c>
      <c r="M18" s="105">
        <v>83.40234758</v>
      </c>
      <c r="N18" s="105">
        <v>-55.321775366245326</v>
      </c>
      <c r="O18" s="105">
        <v>0</v>
      </c>
      <c r="P18" s="105">
        <v>253.61744733333333</v>
      </c>
      <c r="Q18" s="105">
        <v>253.61744733333333</v>
      </c>
      <c r="R18" s="105"/>
      <c r="S18" s="105">
        <v>0</v>
      </c>
      <c r="T18" s="105">
        <v>178.829807</v>
      </c>
      <c r="U18" s="105">
        <v>178.829807</v>
      </c>
      <c r="W18" s="21"/>
      <c r="X18" s="62"/>
      <c r="Y18" s="21"/>
      <c r="Z18" s="62"/>
    </row>
    <row r="19" spans="1:26" s="10" customFormat="1" ht="13.5" customHeight="1">
      <c r="A19" s="11">
        <v>5</v>
      </c>
      <c r="B19" s="11" t="s">
        <v>44</v>
      </c>
      <c r="C19" s="60" t="s">
        <v>250</v>
      </c>
      <c r="D19" s="105">
        <v>0</v>
      </c>
      <c r="E19" s="105">
        <v>0</v>
      </c>
      <c r="F19" s="105">
        <v>0</v>
      </c>
      <c r="G19" s="105">
        <v>0</v>
      </c>
      <c r="H19" s="105">
        <v>0</v>
      </c>
      <c r="I19" s="105">
        <v>83.05000815999999</v>
      </c>
      <c r="J19" s="105">
        <v>0</v>
      </c>
      <c r="K19" s="105">
        <v>0</v>
      </c>
      <c r="L19" s="105">
        <v>0</v>
      </c>
      <c r="M19" s="105">
        <v>83.05000815999999</v>
      </c>
      <c r="N19" s="105" t="s">
        <v>376</v>
      </c>
      <c r="O19" s="105">
        <v>0</v>
      </c>
      <c r="P19" s="105">
        <v>0</v>
      </c>
      <c r="Q19" s="105">
        <v>0</v>
      </c>
      <c r="R19" s="105"/>
      <c r="S19" s="105">
        <v>0</v>
      </c>
      <c r="T19" s="105">
        <v>0</v>
      </c>
      <c r="U19" s="105">
        <v>0</v>
      </c>
      <c r="W19" s="21"/>
      <c r="X19" s="62"/>
      <c r="Y19" s="21"/>
      <c r="Z19" s="62"/>
    </row>
    <row r="20" spans="1:26" s="10" customFormat="1" ht="13.5" customHeight="1">
      <c r="A20" s="11">
        <v>6</v>
      </c>
      <c r="B20" s="11" t="s">
        <v>39</v>
      </c>
      <c r="C20" s="60" t="s">
        <v>46</v>
      </c>
      <c r="D20" s="105">
        <v>429.29939633333333</v>
      </c>
      <c r="E20" s="105">
        <v>273.4309011666667</v>
      </c>
      <c r="F20" s="105">
        <v>0</v>
      </c>
      <c r="G20" s="105">
        <v>0</v>
      </c>
      <c r="H20" s="105">
        <v>155.86849516666666</v>
      </c>
      <c r="I20" s="105">
        <v>225.39196748999998</v>
      </c>
      <c r="J20" s="105">
        <v>241.05083787839587</v>
      </c>
      <c r="K20" s="105">
        <v>0</v>
      </c>
      <c r="L20" s="105">
        <v>0.33248</v>
      </c>
      <c r="M20" s="105">
        <v>-15.991350388395883</v>
      </c>
      <c r="N20" s="105">
        <v>-110.25951419579478</v>
      </c>
      <c r="O20" s="105">
        <v>0</v>
      </c>
      <c r="P20" s="105">
        <v>273.4309011666667</v>
      </c>
      <c r="Q20" s="105">
        <v>273.4309011666667</v>
      </c>
      <c r="R20" s="105"/>
      <c r="S20" s="105">
        <v>0</v>
      </c>
      <c r="T20" s="105">
        <v>241.05083787839587</v>
      </c>
      <c r="U20" s="105">
        <v>241.05083787839587</v>
      </c>
      <c r="W20" s="21"/>
      <c r="X20" s="62"/>
      <c r="Y20" s="21"/>
      <c r="Z20" s="62"/>
    </row>
    <row r="21" spans="1:26" s="10" customFormat="1" ht="13.5" customHeight="1">
      <c r="A21" s="11">
        <v>7</v>
      </c>
      <c r="B21" s="11" t="s">
        <v>47</v>
      </c>
      <c r="C21" s="60" t="s">
        <v>48</v>
      </c>
      <c r="D21" s="105">
        <v>575.4942521666667</v>
      </c>
      <c r="E21" s="105">
        <v>431.96560150000005</v>
      </c>
      <c r="F21" s="105">
        <v>0</v>
      </c>
      <c r="G21" s="105">
        <v>74.110086</v>
      </c>
      <c r="H21" s="105">
        <v>69.41856466666664</v>
      </c>
      <c r="I21" s="105">
        <v>313.10232295000003</v>
      </c>
      <c r="J21" s="105">
        <v>315.07625972</v>
      </c>
      <c r="K21" s="105">
        <v>0</v>
      </c>
      <c r="L21" s="105">
        <v>53.23466368</v>
      </c>
      <c r="M21" s="105">
        <v>-55.20860044999996</v>
      </c>
      <c r="N21" s="105">
        <v>-179.53002300623768</v>
      </c>
      <c r="O21" s="105">
        <v>50.307559</v>
      </c>
      <c r="P21" s="105">
        <v>381.6580425</v>
      </c>
      <c r="Q21" s="105">
        <v>431.96560150000005</v>
      </c>
      <c r="R21" s="105"/>
      <c r="S21" s="105">
        <v>52.89360772</v>
      </c>
      <c r="T21" s="105">
        <v>262.182652</v>
      </c>
      <c r="U21" s="105">
        <v>315.07625972</v>
      </c>
      <c r="W21" s="21"/>
      <c r="X21" s="62"/>
      <c r="Y21" s="21"/>
      <c r="Z21" s="62"/>
    </row>
    <row r="22" spans="1:26" s="10" customFormat="1" ht="13.5" customHeight="1">
      <c r="A22" s="11">
        <v>9</v>
      </c>
      <c r="B22" s="11" t="s">
        <v>50</v>
      </c>
      <c r="C22" s="60" t="s">
        <v>251</v>
      </c>
      <c r="D22" s="105">
        <v>0</v>
      </c>
      <c r="E22" s="105">
        <v>0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 t="s">
        <v>376</v>
      </c>
      <c r="O22" s="105">
        <v>0</v>
      </c>
      <c r="P22" s="105">
        <v>0</v>
      </c>
      <c r="Q22" s="105">
        <v>0</v>
      </c>
      <c r="R22" s="105"/>
      <c r="S22" s="105">
        <v>0</v>
      </c>
      <c r="T22" s="105">
        <v>0</v>
      </c>
      <c r="U22" s="105">
        <v>0</v>
      </c>
      <c r="W22" s="21"/>
      <c r="X22" s="62"/>
      <c r="Y22" s="21"/>
      <c r="Z22" s="62"/>
    </row>
    <row r="23" spans="1:26" s="10" customFormat="1" ht="13.5" customHeight="1">
      <c r="A23" s="63">
        <v>10</v>
      </c>
      <c r="B23" s="11" t="s">
        <v>50</v>
      </c>
      <c r="C23" s="60" t="s">
        <v>252</v>
      </c>
      <c r="D23" s="105">
        <v>38.243436</v>
      </c>
      <c r="E23" s="105">
        <v>40.384673166666666</v>
      </c>
      <c r="F23" s="105">
        <v>0</v>
      </c>
      <c r="G23" s="105">
        <v>7.716212</v>
      </c>
      <c r="H23" s="105">
        <v>-9.857449166666662</v>
      </c>
      <c r="I23" s="105">
        <v>166.15937764695923</v>
      </c>
      <c r="J23" s="105">
        <v>37.6207537131945</v>
      </c>
      <c r="K23" s="105">
        <v>0</v>
      </c>
      <c r="L23" s="105">
        <v>7.954374049999999</v>
      </c>
      <c r="M23" s="105">
        <v>120.58424988376471</v>
      </c>
      <c r="N23" s="105" t="s">
        <v>378</v>
      </c>
      <c r="O23" s="105">
        <v>32.759613</v>
      </c>
      <c r="P23" s="105">
        <v>7.625060166666667</v>
      </c>
      <c r="Q23" s="105">
        <v>40.384673166666666</v>
      </c>
      <c r="R23" s="105"/>
      <c r="S23" s="105">
        <v>33.7707415</v>
      </c>
      <c r="T23" s="105">
        <v>3.8500122131945007</v>
      </c>
      <c r="U23" s="105">
        <v>37.6207537131945</v>
      </c>
      <c r="W23" s="21"/>
      <c r="X23" s="62"/>
      <c r="Y23" s="21"/>
      <c r="Z23" s="62"/>
    </row>
    <row r="24" spans="1:26" s="10" customFormat="1" ht="13.5" customHeight="1">
      <c r="A24" s="63">
        <v>11</v>
      </c>
      <c r="B24" s="11" t="s">
        <v>50</v>
      </c>
      <c r="C24" s="60" t="s">
        <v>52</v>
      </c>
      <c r="D24" s="105">
        <v>0</v>
      </c>
      <c r="E24" s="105">
        <v>0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 t="s">
        <v>376</v>
      </c>
      <c r="O24" s="105">
        <v>0</v>
      </c>
      <c r="P24" s="105">
        <v>0</v>
      </c>
      <c r="Q24" s="105">
        <v>0</v>
      </c>
      <c r="R24" s="105"/>
      <c r="S24" s="105">
        <v>0</v>
      </c>
      <c r="T24" s="105">
        <v>0</v>
      </c>
      <c r="U24" s="105">
        <v>0</v>
      </c>
      <c r="W24" s="61"/>
      <c r="X24" s="62"/>
      <c r="Y24" s="21"/>
      <c r="Z24" s="62"/>
    </row>
    <row r="25" spans="1:26" s="10" customFormat="1" ht="13.5" customHeight="1">
      <c r="A25" s="63">
        <v>12</v>
      </c>
      <c r="B25" s="11" t="s">
        <v>53</v>
      </c>
      <c r="C25" s="60" t="s">
        <v>253</v>
      </c>
      <c r="D25" s="105">
        <v>141.03673916666665</v>
      </c>
      <c r="E25" s="105">
        <v>71.106893</v>
      </c>
      <c r="F25" s="105">
        <v>0</v>
      </c>
      <c r="G25" s="105">
        <v>3.277996</v>
      </c>
      <c r="H25" s="105">
        <v>66.65185016666665</v>
      </c>
      <c r="I25" s="105">
        <v>265.7841312939855</v>
      </c>
      <c r="J25" s="105">
        <v>69.15262992535561</v>
      </c>
      <c r="K25" s="105">
        <v>0</v>
      </c>
      <c r="L25" s="105">
        <v>3.6433513100000003</v>
      </c>
      <c r="M25" s="105">
        <v>192.9881500586299</v>
      </c>
      <c r="N25" s="105">
        <v>189.54657609061465</v>
      </c>
      <c r="O25" s="105">
        <v>61.504979</v>
      </c>
      <c r="P25" s="105">
        <v>9.601914</v>
      </c>
      <c r="Q25" s="105">
        <v>71.106893</v>
      </c>
      <c r="R25" s="105"/>
      <c r="S25" s="105">
        <v>63.403334539999996</v>
      </c>
      <c r="T25" s="105">
        <v>5.749295385355614</v>
      </c>
      <c r="U25" s="105">
        <v>69.15262992535561</v>
      </c>
      <c r="W25" s="21"/>
      <c r="X25" s="62"/>
      <c r="Y25" s="21"/>
      <c r="Z25" s="62"/>
    </row>
    <row r="26" spans="1:26" s="10" customFormat="1" ht="13.5" customHeight="1">
      <c r="A26" s="63">
        <v>13</v>
      </c>
      <c r="B26" s="11" t="s">
        <v>53</v>
      </c>
      <c r="C26" s="60" t="s">
        <v>55</v>
      </c>
      <c r="D26" s="105">
        <v>14.354768333333334</v>
      </c>
      <c r="E26" s="105">
        <v>6.323444333333333</v>
      </c>
      <c r="F26" s="105">
        <v>0</v>
      </c>
      <c r="G26" s="105">
        <v>0.689195</v>
      </c>
      <c r="H26" s="105">
        <v>7.342129000000002</v>
      </c>
      <c r="I26" s="105">
        <v>48.20180238567497</v>
      </c>
      <c r="J26" s="105">
        <v>3.7862605341771216</v>
      </c>
      <c r="K26" s="105">
        <v>0</v>
      </c>
      <c r="L26" s="105">
        <v>0.7039723899999999</v>
      </c>
      <c r="M26" s="105">
        <v>43.71156946149785</v>
      </c>
      <c r="N26" s="105">
        <v>495.35278475082424</v>
      </c>
      <c r="O26" s="105">
        <v>0</v>
      </c>
      <c r="P26" s="105">
        <v>6.323444333333333</v>
      </c>
      <c r="Q26" s="105">
        <v>6.323444333333333</v>
      </c>
      <c r="R26" s="105"/>
      <c r="S26" s="105">
        <v>0</v>
      </c>
      <c r="T26" s="105">
        <v>3.7862605341771216</v>
      </c>
      <c r="U26" s="105">
        <v>3.7862605341771216</v>
      </c>
      <c r="W26" s="21"/>
      <c r="X26" s="62"/>
      <c r="Y26" s="21"/>
      <c r="Z26" s="62"/>
    </row>
    <row r="27" spans="1:27" s="10" customFormat="1" ht="13.5" customHeight="1">
      <c r="A27" s="63">
        <v>14</v>
      </c>
      <c r="B27" s="11" t="s">
        <v>53</v>
      </c>
      <c r="C27" s="60" t="s">
        <v>241</v>
      </c>
      <c r="D27" s="105">
        <v>0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 t="s">
        <v>376</v>
      </c>
      <c r="O27" s="105">
        <v>0</v>
      </c>
      <c r="P27" s="105">
        <v>0</v>
      </c>
      <c r="Q27" s="105">
        <v>0</v>
      </c>
      <c r="R27" s="105"/>
      <c r="S27" s="105">
        <v>0</v>
      </c>
      <c r="T27" s="105">
        <v>0</v>
      </c>
      <c r="U27" s="105">
        <v>0</v>
      </c>
      <c r="W27" s="21"/>
      <c r="X27" s="62"/>
      <c r="Y27" s="21"/>
      <c r="Z27" s="62"/>
      <c r="AA27" s="64"/>
    </row>
    <row r="28" spans="1:26" s="10" customFormat="1" ht="13.5" customHeight="1">
      <c r="A28" s="63">
        <v>15</v>
      </c>
      <c r="B28" s="11" t="s">
        <v>53</v>
      </c>
      <c r="C28" s="60" t="s">
        <v>242</v>
      </c>
      <c r="D28" s="105">
        <v>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 t="s">
        <v>376</v>
      </c>
      <c r="O28" s="105">
        <v>0</v>
      </c>
      <c r="P28" s="105">
        <v>0</v>
      </c>
      <c r="Q28" s="105">
        <v>0</v>
      </c>
      <c r="R28" s="105"/>
      <c r="S28" s="105">
        <v>0</v>
      </c>
      <c r="T28" s="105">
        <v>0</v>
      </c>
      <c r="U28" s="105">
        <v>0</v>
      </c>
      <c r="W28" s="21"/>
      <c r="X28" s="62"/>
      <c r="Y28" s="21"/>
      <c r="Z28" s="62"/>
    </row>
    <row r="29" spans="1:26" s="10" customFormat="1" ht="13.5" customHeight="1">
      <c r="A29" s="63">
        <v>16</v>
      </c>
      <c r="B29" s="11" t="s">
        <v>53</v>
      </c>
      <c r="C29" s="60" t="s">
        <v>58</v>
      </c>
      <c r="D29" s="105">
        <v>42.441441</v>
      </c>
      <c r="E29" s="105">
        <v>24.772104499999998</v>
      </c>
      <c r="F29" s="105">
        <v>0</v>
      </c>
      <c r="G29" s="105">
        <v>3.630728</v>
      </c>
      <c r="H29" s="105">
        <v>14.0386085</v>
      </c>
      <c r="I29" s="105">
        <v>120.33633219491857</v>
      </c>
      <c r="J29" s="105">
        <v>21.861302269409315</v>
      </c>
      <c r="K29" s="105">
        <v>0</v>
      </c>
      <c r="L29" s="105">
        <v>3.72573608</v>
      </c>
      <c r="M29" s="105">
        <v>94.74929384550926</v>
      </c>
      <c r="N29" s="105" t="s">
        <v>377</v>
      </c>
      <c r="O29" s="105">
        <v>16.266191</v>
      </c>
      <c r="P29" s="105">
        <v>8.5059135</v>
      </c>
      <c r="Q29" s="105">
        <v>24.772104499999998</v>
      </c>
      <c r="R29" s="105"/>
      <c r="S29" s="105">
        <v>16.768254</v>
      </c>
      <c r="T29" s="105">
        <v>5.093048269409316</v>
      </c>
      <c r="U29" s="105">
        <v>21.861302269409315</v>
      </c>
      <c r="W29" s="21"/>
      <c r="X29" s="62"/>
      <c r="Y29" s="21"/>
      <c r="Z29" s="62"/>
    </row>
    <row r="30" spans="1:26" s="10" customFormat="1" ht="13.5" customHeight="1">
      <c r="A30" s="63">
        <v>17</v>
      </c>
      <c r="B30" s="11" t="s">
        <v>50</v>
      </c>
      <c r="C30" s="60" t="s">
        <v>254</v>
      </c>
      <c r="D30" s="105">
        <v>0</v>
      </c>
      <c r="E30" s="105">
        <v>0</v>
      </c>
      <c r="F30" s="105">
        <v>0</v>
      </c>
      <c r="G30" s="105">
        <v>0</v>
      </c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05">
        <v>0</v>
      </c>
      <c r="N30" s="105" t="s">
        <v>376</v>
      </c>
      <c r="O30" s="105">
        <v>0</v>
      </c>
      <c r="P30" s="105">
        <v>0</v>
      </c>
      <c r="Q30" s="105">
        <v>0</v>
      </c>
      <c r="R30" s="105"/>
      <c r="S30" s="105">
        <v>0</v>
      </c>
      <c r="T30" s="105">
        <v>0</v>
      </c>
      <c r="U30" s="105">
        <v>0</v>
      </c>
      <c r="W30" s="21"/>
      <c r="X30" s="62"/>
      <c r="Y30" s="21"/>
      <c r="Z30" s="62"/>
    </row>
    <row r="31" spans="1:26" s="10" customFormat="1" ht="13.5" customHeight="1">
      <c r="A31" s="63">
        <v>18</v>
      </c>
      <c r="B31" s="11" t="s">
        <v>50</v>
      </c>
      <c r="C31" s="60" t="s">
        <v>60</v>
      </c>
      <c r="D31" s="105">
        <v>0</v>
      </c>
      <c r="E31" s="105">
        <v>0</v>
      </c>
      <c r="F31" s="105">
        <v>0</v>
      </c>
      <c r="G31" s="105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5">
        <v>0</v>
      </c>
      <c r="N31" s="105" t="s">
        <v>376</v>
      </c>
      <c r="O31" s="105">
        <v>0</v>
      </c>
      <c r="P31" s="105">
        <v>0</v>
      </c>
      <c r="Q31" s="105">
        <v>0</v>
      </c>
      <c r="R31" s="105"/>
      <c r="S31" s="105">
        <v>0</v>
      </c>
      <c r="T31" s="105">
        <v>0</v>
      </c>
      <c r="U31" s="105">
        <v>0</v>
      </c>
      <c r="W31" s="21"/>
      <c r="X31" s="62"/>
      <c r="Y31" s="21"/>
      <c r="Z31" s="62"/>
    </row>
    <row r="32" spans="1:26" s="10" customFormat="1" ht="13.5" customHeight="1">
      <c r="A32" s="63">
        <v>19</v>
      </c>
      <c r="B32" s="11" t="s">
        <v>50</v>
      </c>
      <c r="C32" s="60" t="s">
        <v>188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5">
        <v>0</v>
      </c>
      <c r="N32" s="105" t="s">
        <v>376</v>
      </c>
      <c r="O32" s="105">
        <v>0</v>
      </c>
      <c r="P32" s="105">
        <v>0</v>
      </c>
      <c r="Q32" s="105">
        <v>0</v>
      </c>
      <c r="R32" s="105"/>
      <c r="S32" s="105">
        <v>0</v>
      </c>
      <c r="T32" s="105">
        <v>0</v>
      </c>
      <c r="U32" s="105">
        <v>0</v>
      </c>
      <c r="W32" s="21"/>
      <c r="X32" s="62"/>
      <c r="Y32" s="21"/>
      <c r="Z32" s="62"/>
    </row>
    <row r="33" spans="1:26" s="10" customFormat="1" ht="13.5" customHeight="1">
      <c r="A33" s="63">
        <v>20</v>
      </c>
      <c r="B33" s="11" t="s">
        <v>50</v>
      </c>
      <c r="C33" s="60" t="s">
        <v>230</v>
      </c>
      <c r="D33" s="105">
        <v>0</v>
      </c>
      <c r="E33" s="105">
        <v>0</v>
      </c>
      <c r="F33" s="105">
        <v>0</v>
      </c>
      <c r="G33" s="105">
        <v>0</v>
      </c>
      <c r="H33" s="105">
        <v>0</v>
      </c>
      <c r="I33" s="105">
        <v>0</v>
      </c>
      <c r="J33" s="105">
        <v>0</v>
      </c>
      <c r="K33" s="105">
        <v>0</v>
      </c>
      <c r="L33" s="105">
        <v>0</v>
      </c>
      <c r="M33" s="105">
        <v>0</v>
      </c>
      <c r="N33" s="105" t="s">
        <v>376</v>
      </c>
      <c r="O33" s="105">
        <v>0</v>
      </c>
      <c r="P33" s="105">
        <v>0</v>
      </c>
      <c r="Q33" s="105">
        <v>0</v>
      </c>
      <c r="R33" s="105"/>
      <c r="S33" s="105">
        <v>0</v>
      </c>
      <c r="T33" s="105">
        <v>0</v>
      </c>
      <c r="U33" s="105">
        <v>0</v>
      </c>
      <c r="W33" s="21"/>
      <c r="X33" s="62"/>
      <c r="Y33" s="21"/>
      <c r="Z33" s="62"/>
    </row>
    <row r="34" spans="1:26" s="10" customFormat="1" ht="13.5" customHeight="1">
      <c r="A34" s="63">
        <v>21</v>
      </c>
      <c r="B34" s="11" t="s">
        <v>53</v>
      </c>
      <c r="C34" s="60" t="s">
        <v>255</v>
      </c>
      <c r="D34" s="105">
        <v>0</v>
      </c>
      <c r="E34" s="105">
        <v>0</v>
      </c>
      <c r="F34" s="105">
        <v>0</v>
      </c>
      <c r="G34" s="105">
        <v>0</v>
      </c>
      <c r="H34" s="105">
        <v>0</v>
      </c>
      <c r="I34" s="105">
        <v>0</v>
      </c>
      <c r="J34" s="105">
        <v>0</v>
      </c>
      <c r="K34" s="105">
        <v>0</v>
      </c>
      <c r="L34" s="105">
        <v>0</v>
      </c>
      <c r="M34" s="105">
        <v>0</v>
      </c>
      <c r="N34" s="105" t="s">
        <v>376</v>
      </c>
      <c r="O34" s="105">
        <v>0</v>
      </c>
      <c r="P34" s="105">
        <v>0</v>
      </c>
      <c r="Q34" s="105">
        <v>0</v>
      </c>
      <c r="R34" s="105"/>
      <c r="S34" s="105">
        <v>0</v>
      </c>
      <c r="T34" s="105">
        <v>0</v>
      </c>
      <c r="U34" s="105">
        <v>0</v>
      </c>
      <c r="W34" s="21"/>
      <c r="X34" s="62"/>
      <c r="Y34" s="21"/>
      <c r="Z34" s="62"/>
    </row>
    <row r="35" spans="1:26" s="10" customFormat="1" ht="13.5" customHeight="1">
      <c r="A35" s="63">
        <v>22</v>
      </c>
      <c r="B35" s="11" t="s">
        <v>53</v>
      </c>
      <c r="C35" s="60" t="s">
        <v>62</v>
      </c>
      <c r="D35" s="105">
        <v>0</v>
      </c>
      <c r="E35" s="105">
        <v>0</v>
      </c>
      <c r="F35" s="105">
        <v>0</v>
      </c>
      <c r="G35" s="105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105" t="s">
        <v>376</v>
      </c>
      <c r="O35" s="105">
        <v>0</v>
      </c>
      <c r="P35" s="105">
        <v>0</v>
      </c>
      <c r="Q35" s="105">
        <v>0</v>
      </c>
      <c r="R35" s="105"/>
      <c r="S35" s="105">
        <v>0</v>
      </c>
      <c r="T35" s="105">
        <v>0</v>
      </c>
      <c r="U35" s="105">
        <v>0</v>
      </c>
      <c r="W35" s="21"/>
      <c r="X35" s="62"/>
      <c r="Y35" s="21"/>
      <c r="Z35" s="62"/>
    </row>
    <row r="36" spans="1:26" s="10" customFormat="1" ht="13.5" customHeight="1">
      <c r="A36" s="63">
        <v>23</v>
      </c>
      <c r="B36" s="11" t="s">
        <v>53</v>
      </c>
      <c r="C36" s="60" t="s">
        <v>189</v>
      </c>
      <c r="D36" s="105">
        <v>0</v>
      </c>
      <c r="E36" s="105">
        <v>0</v>
      </c>
      <c r="F36" s="105">
        <v>0</v>
      </c>
      <c r="G36" s="105">
        <v>0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5">
        <v>0</v>
      </c>
      <c r="N36" s="105" t="s">
        <v>376</v>
      </c>
      <c r="O36" s="105">
        <v>0</v>
      </c>
      <c r="P36" s="105">
        <v>0</v>
      </c>
      <c r="Q36" s="105">
        <v>0</v>
      </c>
      <c r="R36" s="105"/>
      <c r="S36" s="105">
        <v>0</v>
      </c>
      <c r="T36" s="105">
        <v>0</v>
      </c>
      <c r="U36" s="105">
        <v>0</v>
      </c>
      <c r="W36" s="21"/>
      <c r="X36" s="62"/>
      <c r="Y36" s="21"/>
      <c r="Z36" s="62"/>
    </row>
    <row r="37" spans="1:26" s="10" customFormat="1" ht="13.5" customHeight="1">
      <c r="A37" s="63">
        <v>24</v>
      </c>
      <c r="B37" s="11" t="s">
        <v>53</v>
      </c>
      <c r="C37" s="10" t="s">
        <v>63</v>
      </c>
      <c r="D37" s="105">
        <v>0</v>
      </c>
      <c r="E37" s="105">
        <v>0</v>
      </c>
      <c r="F37" s="105">
        <v>0</v>
      </c>
      <c r="G37" s="105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5">
        <v>0</v>
      </c>
      <c r="N37" s="105" t="s">
        <v>376</v>
      </c>
      <c r="O37" s="105">
        <v>0</v>
      </c>
      <c r="P37" s="105">
        <v>0</v>
      </c>
      <c r="Q37" s="105">
        <v>0</v>
      </c>
      <c r="R37" s="105"/>
      <c r="S37" s="105">
        <v>0</v>
      </c>
      <c r="T37" s="105">
        <v>0</v>
      </c>
      <c r="U37" s="105">
        <v>0</v>
      </c>
      <c r="W37" s="21"/>
      <c r="X37" s="62"/>
      <c r="Y37" s="21"/>
      <c r="Z37" s="62"/>
    </row>
    <row r="38" spans="1:26" s="10" customFormat="1" ht="13.5" customHeight="1">
      <c r="A38" s="63">
        <v>25</v>
      </c>
      <c r="B38" s="11" t="s">
        <v>37</v>
      </c>
      <c r="C38" s="60" t="s">
        <v>64</v>
      </c>
      <c r="D38" s="105">
        <v>107.40619883333333</v>
      </c>
      <c r="E38" s="105">
        <v>66.17143216666666</v>
      </c>
      <c r="F38" s="105">
        <v>0</v>
      </c>
      <c r="G38" s="105">
        <v>0.6713899999999999</v>
      </c>
      <c r="H38" s="105">
        <v>40.56337666666667</v>
      </c>
      <c r="I38" s="105">
        <v>85.387414496738</v>
      </c>
      <c r="J38" s="105">
        <v>58.95798540555324</v>
      </c>
      <c r="K38" s="105">
        <v>0</v>
      </c>
      <c r="L38" s="105">
        <v>1.0101903399999999</v>
      </c>
      <c r="M38" s="105">
        <v>25.419238751184764</v>
      </c>
      <c r="N38" s="105">
        <v>-37.334509993904774</v>
      </c>
      <c r="O38" s="105">
        <v>19.737446</v>
      </c>
      <c r="P38" s="105">
        <v>46.433986166666664</v>
      </c>
      <c r="Q38" s="105">
        <v>66.17143216666666</v>
      </c>
      <c r="R38" s="105"/>
      <c r="S38" s="105">
        <v>20.939080939999997</v>
      </c>
      <c r="T38" s="105">
        <v>38.01890446555324</v>
      </c>
      <c r="U38" s="105">
        <v>58.95798540555324</v>
      </c>
      <c r="W38" s="21"/>
      <c r="X38" s="62"/>
      <c r="Y38" s="21"/>
      <c r="Z38" s="62"/>
    </row>
    <row r="39" spans="1:26" s="10" customFormat="1" ht="13.5" customHeight="1">
      <c r="A39" s="63">
        <v>26</v>
      </c>
      <c r="B39" s="11" t="s">
        <v>65</v>
      </c>
      <c r="C39" s="60" t="s">
        <v>256</v>
      </c>
      <c r="D39" s="105">
        <v>83.11331916666667</v>
      </c>
      <c r="E39" s="105">
        <v>10.0703295</v>
      </c>
      <c r="F39" s="105">
        <v>0</v>
      </c>
      <c r="G39" s="105">
        <v>0.206313</v>
      </c>
      <c r="H39" s="105">
        <v>72.83667666666668</v>
      </c>
      <c r="I39" s="105">
        <v>147.21083162</v>
      </c>
      <c r="J39" s="105">
        <v>10.733367</v>
      </c>
      <c r="K39" s="105">
        <v>0</v>
      </c>
      <c r="L39" s="105">
        <v>0.78502868</v>
      </c>
      <c r="M39" s="105">
        <v>135.69243594</v>
      </c>
      <c r="N39" s="105">
        <v>86.2968522863687</v>
      </c>
      <c r="O39" s="105">
        <v>0</v>
      </c>
      <c r="P39" s="105">
        <v>10.0703295</v>
      </c>
      <c r="Q39" s="105">
        <v>10.0703295</v>
      </c>
      <c r="R39" s="105"/>
      <c r="S39" s="105">
        <v>0</v>
      </c>
      <c r="T39" s="105">
        <v>10.733367</v>
      </c>
      <c r="U39" s="105">
        <v>10.733367</v>
      </c>
      <c r="W39" s="21"/>
      <c r="X39" s="62"/>
      <c r="Y39" s="21"/>
      <c r="Z39" s="62"/>
    </row>
    <row r="40" spans="1:26" s="10" customFormat="1" ht="13.5" customHeight="1">
      <c r="A40" s="63">
        <v>27</v>
      </c>
      <c r="B40" s="11" t="s">
        <v>50</v>
      </c>
      <c r="C40" s="60" t="s">
        <v>257</v>
      </c>
      <c r="D40" s="105">
        <v>36.3013665</v>
      </c>
      <c r="E40" s="105">
        <v>35.704427</v>
      </c>
      <c r="F40" s="105">
        <v>0</v>
      </c>
      <c r="G40" s="105">
        <v>1.054417</v>
      </c>
      <c r="H40" s="105">
        <v>-0.4574775000000022</v>
      </c>
      <c r="I40" s="105">
        <v>287.34927516332544</v>
      </c>
      <c r="J40" s="105">
        <v>35.32263339547168</v>
      </c>
      <c r="K40" s="105">
        <v>0</v>
      </c>
      <c r="L40" s="105">
        <v>1.07507165</v>
      </c>
      <c r="M40" s="105">
        <v>250.95157011785375</v>
      </c>
      <c r="N40" s="105" t="s">
        <v>378</v>
      </c>
      <c r="O40" s="105">
        <v>31.103012</v>
      </c>
      <c r="P40" s="105">
        <v>4.601415</v>
      </c>
      <c r="Q40" s="105">
        <v>35.704427</v>
      </c>
      <c r="R40" s="105"/>
      <c r="S40" s="105">
        <v>32.99658435</v>
      </c>
      <c r="T40" s="105">
        <v>2.3260490454716773</v>
      </c>
      <c r="U40" s="105">
        <v>35.32263339547168</v>
      </c>
      <c r="W40" s="21"/>
      <c r="X40" s="62"/>
      <c r="Y40" s="21"/>
      <c r="Z40" s="62"/>
    </row>
    <row r="41" spans="1:26" s="10" customFormat="1" ht="13.5" customHeight="1">
      <c r="A41" s="63">
        <v>28</v>
      </c>
      <c r="B41" s="11" t="s">
        <v>50</v>
      </c>
      <c r="C41" s="60" t="s">
        <v>69</v>
      </c>
      <c r="D41" s="105">
        <v>36.30689366666667</v>
      </c>
      <c r="E41" s="105">
        <v>17.072529666666668</v>
      </c>
      <c r="F41" s="105">
        <v>0</v>
      </c>
      <c r="G41" s="105">
        <v>0</v>
      </c>
      <c r="H41" s="105">
        <v>19.234364</v>
      </c>
      <c r="I41" s="105">
        <v>200.19430326727365</v>
      </c>
      <c r="J41" s="105">
        <v>9.221779275774553</v>
      </c>
      <c r="K41" s="105">
        <v>0</v>
      </c>
      <c r="L41" s="105">
        <v>0.33008713</v>
      </c>
      <c r="M41" s="105">
        <v>190.64243686149908</v>
      </c>
      <c r="N41" s="105" t="s">
        <v>377</v>
      </c>
      <c r="O41" s="105">
        <v>0</v>
      </c>
      <c r="P41" s="105">
        <v>17.072529666666668</v>
      </c>
      <c r="Q41" s="105">
        <v>17.072529666666668</v>
      </c>
      <c r="R41" s="105"/>
      <c r="S41" s="105">
        <v>0</v>
      </c>
      <c r="T41" s="105">
        <v>9.221779275774553</v>
      </c>
      <c r="U41" s="105">
        <v>9.221779275774553</v>
      </c>
      <c r="W41" s="21"/>
      <c r="X41" s="62"/>
      <c r="Y41" s="21"/>
      <c r="Z41" s="62"/>
    </row>
    <row r="42" spans="1:26" s="10" customFormat="1" ht="13.5" customHeight="1">
      <c r="A42" s="63">
        <v>29</v>
      </c>
      <c r="B42" s="11" t="s">
        <v>50</v>
      </c>
      <c r="C42" s="60" t="s">
        <v>258</v>
      </c>
      <c r="D42" s="105">
        <v>0</v>
      </c>
      <c r="E42" s="105">
        <v>0</v>
      </c>
      <c r="F42" s="105">
        <v>0</v>
      </c>
      <c r="G42" s="105">
        <v>0</v>
      </c>
      <c r="H42" s="105">
        <v>0</v>
      </c>
      <c r="I42" s="105">
        <v>30.70620818763921</v>
      </c>
      <c r="J42" s="105">
        <v>0</v>
      </c>
      <c r="K42" s="105">
        <v>0</v>
      </c>
      <c r="L42" s="105">
        <v>0</v>
      </c>
      <c r="M42" s="105">
        <v>30.70620818763921</v>
      </c>
      <c r="N42" s="105" t="s">
        <v>376</v>
      </c>
      <c r="O42" s="105">
        <v>0</v>
      </c>
      <c r="P42" s="105">
        <v>0</v>
      </c>
      <c r="Q42" s="105">
        <v>0</v>
      </c>
      <c r="R42" s="105"/>
      <c r="S42" s="105">
        <v>0</v>
      </c>
      <c r="T42" s="105">
        <v>0</v>
      </c>
      <c r="U42" s="105">
        <v>0</v>
      </c>
      <c r="W42" s="21"/>
      <c r="X42" s="62"/>
      <c r="Y42" s="21"/>
      <c r="Z42" s="62"/>
    </row>
    <row r="43" spans="1:26" s="10" customFormat="1" ht="13.5" customHeight="1">
      <c r="A43" s="63">
        <v>30</v>
      </c>
      <c r="B43" s="11" t="s">
        <v>50</v>
      </c>
      <c r="C43" s="10" t="s">
        <v>70</v>
      </c>
      <c r="D43" s="105">
        <v>70.44587333333332</v>
      </c>
      <c r="E43" s="105">
        <v>5.746822166666667</v>
      </c>
      <c r="F43" s="105">
        <v>0</v>
      </c>
      <c r="G43" s="105">
        <v>0</v>
      </c>
      <c r="H43" s="105">
        <v>64.69905116666666</v>
      </c>
      <c r="I43" s="105">
        <v>43.186806477915106</v>
      </c>
      <c r="J43" s="105">
        <v>3.2028291705858942</v>
      </c>
      <c r="K43" s="105">
        <v>0</v>
      </c>
      <c r="L43" s="105">
        <v>0.28578402</v>
      </c>
      <c r="M43" s="105">
        <v>39.69819328732921</v>
      </c>
      <c r="N43" s="105">
        <v>-38.641768972677056</v>
      </c>
      <c r="O43" s="105">
        <v>0</v>
      </c>
      <c r="P43" s="105">
        <v>5.746822166666667</v>
      </c>
      <c r="Q43" s="105">
        <v>5.746822166666667</v>
      </c>
      <c r="R43" s="105"/>
      <c r="S43" s="105">
        <v>0</v>
      </c>
      <c r="T43" s="105">
        <v>3.2028291705858942</v>
      </c>
      <c r="U43" s="105">
        <v>3.2028291705858942</v>
      </c>
      <c r="W43" s="21"/>
      <c r="X43" s="62"/>
      <c r="Y43" s="21"/>
      <c r="Z43" s="62"/>
    </row>
    <row r="44" spans="1:26" s="10" customFormat="1" ht="13.5" customHeight="1">
      <c r="A44" s="63">
        <v>31</v>
      </c>
      <c r="B44" s="11" t="s">
        <v>50</v>
      </c>
      <c r="C44" s="60" t="s">
        <v>72</v>
      </c>
      <c r="D44" s="105">
        <v>67.33125633333333</v>
      </c>
      <c r="E44" s="105">
        <v>12.651592833333334</v>
      </c>
      <c r="F44" s="105">
        <v>0</v>
      </c>
      <c r="G44" s="105">
        <v>0</v>
      </c>
      <c r="H44" s="105">
        <v>54.6796635</v>
      </c>
      <c r="I44" s="105">
        <v>90</v>
      </c>
      <c r="J44" s="105">
        <v>6.848978973370112</v>
      </c>
      <c r="K44" s="105">
        <v>0</v>
      </c>
      <c r="L44" s="105">
        <v>1.489563</v>
      </c>
      <c r="M44" s="105">
        <v>81.66145802662989</v>
      </c>
      <c r="N44" s="105">
        <v>49.34520953412578</v>
      </c>
      <c r="O44" s="105">
        <v>0</v>
      </c>
      <c r="P44" s="105">
        <v>12.651592833333334</v>
      </c>
      <c r="Q44" s="105">
        <v>12.651592833333334</v>
      </c>
      <c r="R44" s="105"/>
      <c r="S44" s="105">
        <v>0</v>
      </c>
      <c r="T44" s="105">
        <v>6.848978973370112</v>
      </c>
      <c r="U44" s="105">
        <v>6.848978973370112</v>
      </c>
      <c r="W44" s="21"/>
      <c r="X44" s="62"/>
      <c r="Y44" s="21"/>
      <c r="Z44" s="62"/>
    </row>
    <row r="45" spans="1:26" s="10" customFormat="1" ht="13.5" customHeight="1">
      <c r="A45" s="63">
        <v>32</v>
      </c>
      <c r="B45" s="11" t="s">
        <v>53</v>
      </c>
      <c r="C45" s="10" t="s">
        <v>191</v>
      </c>
      <c r="D45" s="105">
        <v>0</v>
      </c>
      <c r="E45" s="105">
        <v>0</v>
      </c>
      <c r="F45" s="105">
        <v>0</v>
      </c>
      <c r="G45" s="105">
        <v>0</v>
      </c>
      <c r="H45" s="105">
        <v>0</v>
      </c>
      <c r="I45" s="105">
        <v>0</v>
      </c>
      <c r="J45" s="105">
        <v>0</v>
      </c>
      <c r="K45" s="105">
        <v>0</v>
      </c>
      <c r="L45" s="105">
        <v>0</v>
      </c>
      <c r="M45" s="105">
        <v>0</v>
      </c>
      <c r="N45" s="105" t="s">
        <v>376</v>
      </c>
      <c r="O45" s="105">
        <v>0</v>
      </c>
      <c r="P45" s="105">
        <v>0</v>
      </c>
      <c r="Q45" s="105">
        <v>0</v>
      </c>
      <c r="R45" s="105"/>
      <c r="S45" s="105">
        <v>0</v>
      </c>
      <c r="T45" s="105">
        <v>0</v>
      </c>
      <c r="U45" s="105">
        <v>0</v>
      </c>
      <c r="W45" s="21"/>
      <c r="X45" s="62"/>
      <c r="Y45" s="21"/>
      <c r="Z45" s="62"/>
    </row>
    <row r="46" spans="1:26" s="10" customFormat="1" ht="13.5" customHeight="1">
      <c r="A46" s="63">
        <v>33</v>
      </c>
      <c r="B46" s="11" t="s">
        <v>53</v>
      </c>
      <c r="C46" s="10" t="s">
        <v>259</v>
      </c>
      <c r="D46" s="105">
        <v>22.5763335</v>
      </c>
      <c r="E46" s="105">
        <v>3.1784003333333333</v>
      </c>
      <c r="F46" s="105">
        <v>0</v>
      </c>
      <c r="G46" s="105">
        <v>0</v>
      </c>
      <c r="H46" s="105">
        <v>19.397933166666668</v>
      </c>
      <c r="I46" s="105">
        <v>23.223400192487162</v>
      </c>
      <c r="J46" s="105">
        <v>1.9031166362442653</v>
      </c>
      <c r="K46" s="105">
        <v>0</v>
      </c>
      <c r="L46" s="105">
        <v>0</v>
      </c>
      <c r="M46" s="105">
        <v>21.320283556242895</v>
      </c>
      <c r="N46" s="105">
        <v>9.910078424641581</v>
      </c>
      <c r="O46" s="105">
        <v>0</v>
      </c>
      <c r="P46" s="105">
        <v>3.1784003333333333</v>
      </c>
      <c r="Q46" s="105">
        <v>3.1784003333333333</v>
      </c>
      <c r="R46" s="105"/>
      <c r="S46" s="105">
        <v>0</v>
      </c>
      <c r="T46" s="105">
        <v>1.9031166362442653</v>
      </c>
      <c r="U46" s="105">
        <v>1.9031166362442653</v>
      </c>
      <c r="W46" s="21"/>
      <c r="X46" s="62"/>
      <c r="Y46" s="21"/>
      <c r="Z46" s="62"/>
    </row>
    <row r="47" spans="1:26" s="10" customFormat="1" ht="13.5" customHeight="1">
      <c r="A47" s="63">
        <v>34</v>
      </c>
      <c r="B47" s="11" t="s">
        <v>53</v>
      </c>
      <c r="C47" s="10" t="s">
        <v>73</v>
      </c>
      <c r="D47" s="105">
        <v>0</v>
      </c>
      <c r="E47" s="105">
        <v>0</v>
      </c>
      <c r="F47" s="105">
        <v>0</v>
      </c>
      <c r="G47" s="105">
        <v>0</v>
      </c>
      <c r="H47" s="105">
        <v>0</v>
      </c>
      <c r="I47" s="105">
        <v>0</v>
      </c>
      <c r="J47" s="105">
        <v>0</v>
      </c>
      <c r="K47" s="105">
        <v>0</v>
      </c>
      <c r="L47" s="105">
        <v>0</v>
      </c>
      <c r="M47" s="105">
        <v>0</v>
      </c>
      <c r="N47" s="105" t="s">
        <v>376</v>
      </c>
      <c r="O47" s="105">
        <v>0</v>
      </c>
      <c r="P47" s="105">
        <v>0</v>
      </c>
      <c r="Q47" s="105">
        <v>0</v>
      </c>
      <c r="R47" s="105"/>
      <c r="S47" s="105">
        <v>0</v>
      </c>
      <c r="T47" s="105">
        <v>0</v>
      </c>
      <c r="U47" s="105">
        <v>0</v>
      </c>
      <c r="W47" s="21"/>
      <c r="X47" s="62"/>
      <c r="Y47" s="21"/>
      <c r="Z47" s="62"/>
    </row>
    <row r="48" spans="1:26" s="10" customFormat="1" ht="13.5" customHeight="1">
      <c r="A48" s="65">
        <v>35</v>
      </c>
      <c r="B48" s="12" t="s">
        <v>53</v>
      </c>
      <c r="C48" s="13" t="s">
        <v>260</v>
      </c>
      <c r="D48" s="105">
        <v>0</v>
      </c>
      <c r="E48" s="105">
        <v>0</v>
      </c>
      <c r="F48" s="105">
        <v>0</v>
      </c>
      <c r="G48" s="105">
        <v>0</v>
      </c>
      <c r="H48" s="105">
        <v>0</v>
      </c>
      <c r="I48" s="105">
        <v>0</v>
      </c>
      <c r="J48" s="105">
        <v>0</v>
      </c>
      <c r="K48" s="105">
        <v>0</v>
      </c>
      <c r="L48" s="105">
        <v>0</v>
      </c>
      <c r="M48" s="105">
        <v>0</v>
      </c>
      <c r="N48" s="105" t="s">
        <v>376</v>
      </c>
      <c r="O48" s="105">
        <v>0</v>
      </c>
      <c r="P48" s="105">
        <v>0</v>
      </c>
      <c r="Q48" s="105">
        <v>0</v>
      </c>
      <c r="R48" s="105"/>
      <c r="S48" s="105">
        <v>0</v>
      </c>
      <c r="T48" s="105">
        <v>0</v>
      </c>
      <c r="U48" s="105">
        <v>0</v>
      </c>
      <c r="W48" s="21"/>
      <c r="X48" s="62"/>
      <c r="Y48" s="21"/>
      <c r="Z48" s="62"/>
    </row>
    <row r="49" spans="1:26" s="10" customFormat="1" ht="13.5" customHeight="1">
      <c r="A49" s="65">
        <v>36</v>
      </c>
      <c r="B49" s="12" t="s">
        <v>53</v>
      </c>
      <c r="C49" s="27" t="s">
        <v>261</v>
      </c>
      <c r="D49" s="105">
        <v>0</v>
      </c>
      <c r="E49" s="105">
        <v>0</v>
      </c>
      <c r="F49" s="105">
        <v>0</v>
      </c>
      <c r="G49" s="105">
        <v>0</v>
      </c>
      <c r="H49" s="105">
        <v>0</v>
      </c>
      <c r="I49" s="105">
        <v>11.86586924377755</v>
      </c>
      <c r="J49" s="105">
        <v>0.972387030932602</v>
      </c>
      <c r="K49" s="105">
        <v>0</v>
      </c>
      <c r="L49" s="105">
        <v>0</v>
      </c>
      <c r="M49" s="105">
        <v>10.893482212844948</v>
      </c>
      <c r="N49" s="105" t="s">
        <v>376</v>
      </c>
      <c r="O49" s="105">
        <v>0</v>
      </c>
      <c r="P49" s="105">
        <v>0</v>
      </c>
      <c r="Q49" s="105">
        <v>0</v>
      </c>
      <c r="R49" s="105"/>
      <c r="S49" s="105">
        <v>0</v>
      </c>
      <c r="T49" s="105">
        <v>0.972387030932602</v>
      </c>
      <c r="U49" s="105">
        <v>0.972387030932602</v>
      </c>
      <c r="W49" s="21"/>
      <c r="X49" s="62"/>
      <c r="Y49" s="21"/>
      <c r="Z49" s="62"/>
    </row>
    <row r="50" spans="1:26" s="10" customFormat="1" ht="13.5" customHeight="1">
      <c r="A50" s="63">
        <v>37</v>
      </c>
      <c r="B50" s="11" t="s">
        <v>53</v>
      </c>
      <c r="C50" s="10" t="s">
        <v>75</v>
      </c>
      <c r="D50" s="105">
        <v>0</v>
      </c>
      <c r="E50" s="105">
        <v>0</v>
      </c>
      <c r="F50" s="105">
        <v>0</v>
      </c>
      <c r="G50" s="105">
        <v>0</v>
      </c>
      <c r="H50" s="105">
        <v>0</v>
      </c>
      <c r="I50" s="105">
        <v>0</v>
      </c>
      <c r="J50" s="105">
        <v>0</v>
      </c>
      <c r="K50" s="105">
        <v>0</v>
      </c>
      <c r="L50" s="105">
        <v>0</v>
      </c>
      <c r="M50" s="105">
        <v>0</v>
      </c>
      <c r="N50" s="105" t="s">
        <v>376</v>
      </c>
      <c r="O50" s="105">
        <v>0</v>
      </c>
      <c r="P50" s="105">
        <v>0</v>
      </c>
      <c r="Q50" s="105">
        <v>0</v>
      </c>
      <c r="R50" s="105"/>
      <c r="S50" s="105">
        <v>0</v>
      </c>
      <c r="T50" s="105">
        <v>0</v>
      </c>
      <c r="U50" s="105">
        <v>0</v>
      </c>
      <c r="W50" s="21"/>
      <c r="X50" s="62"/>
      <c r="Y50" s="21"/>
      <c r="Z50" s="62"/>
    </row>
    <row r="51" spans="1:26" s="10" customFormat="1" ht="13.5" customHeight="1">
      <c r="A51" s="63">
        <v>38</v>
      </c>
      <c r="B51" s="11" t="s">
        <v>39</v>
      </c>
      <c r="C51" s="60" t="s">
        <v>262</v>
      </c>
      <c r="D51" s="105">
        <v>271.0394295</v>
      </c>
      <c r="E51" s="105">
        <v>101.61444716666666</v>
      </c>
      <c r="F51" s="105">
        <v>0</v>
      </c>
      <c r="G51" s="105">
        <v>0</v>
      </c>
      <c r="H51" s="105">
        <v>169.42498233333333</v>
      </c>
      <c r="I51" s="105">
        <v>329.53472676000007</v>
      </c>
      <c r="J51" s="105">
        <v>70.04036708370045</v>
      </c>
      <c r="K51" s="105">
        <v>0</v>
      </c>
      <c r="L51" s="105">
        <v>0.51572786</v>
      </c>
      <c r="M51" s="105">
        <v>258.9786318162996</v>
      </c>
      <c r="N51" s="105">
        <v>52.85740523600876</v>
      </c>
      <c r="O51" s="105">
        <v>0</v>
      </c>
      <c r="P51" s="105">
        <v>101.61444716666666</v>
      </c>
      <c r="Q51" s="105">
        <v>101.61444716666666</v>
      </c>
      <c r="R51" s="105"/>
      <c r="S51" s="105">
        <v>0</v>
      </c>
      <c r="T51" s="105">
        <v>70.04036708370045</v>
      </c>
      <c r="U51" s="105">
        <v>70.04036708370045</v>
      </c>
      <c r="W51" s="21"/>
      <c r="X51" s="62"/>
      <c r="Y51" s="21"/>
      <c r="Z51" s="62"/>
    </row>
    <row r="52" spans="1:26" s="10" customFormat="1" ht="13.5" customHeight="1">
      <c r="A52" s="63">
        <v>39</v>
      </c>
      <c r="B52" s="11" t="s">
        <v>50</v>
      </c>
      <c r="C52" s="10" t="s">
        <v>263</v>
      </c>
      <c r="D52" s="105">
        <v>31.02770783333333</v>
      </c>
      <c r="E52" s="105">
        <v>37.372467666666665</v>
      </c>
      <c r="F52" s="105">
        <v>0</v>
      </c>
      <c r="G52" s="105">
        <v>1.190002</v>
      </c>
      <c r="H52" s="105">
        <v>-7.534761833333334</v>
      </c>
      <c r="I52" s="105">
        <v>131.13777128873576</v>
      </c>
      <c r="J52" s="105">
        <v>37.54060492150172</v>
      </c>
      <c r="K52" s="105">
        <v>0</v>
      </c>
      <c r="L52" s="105">
        <v>1.2155065500000002</v>
      </c>
      <c r="M52" s="105">
        <v>92.38165981723405</v>
      </c>
      <c r="N52" s="105" t="s">
        <v>378</v>
      </c>
      <c r="O52" s="105">
        <v>33.535165</v>
      </c>
      <c r="P52" s="105">
        <v>3.8373026666666665</v>
      </c>
      <c r="Q52" s="105">
        <v>37.372467666666665</v>
      </c>
      <c r="R52" s="105"/>
      <c r="S52" s="105">
        <v>35.57682325</v>
      </c>
      <c r="T52" s="105">
        <v>1.9637816715017227</v>
      </c>
      <c r="U52" s="105">
        <v>37.54060492150172</v>
      </c>
      <c r="W52" s="21"/>
      <c r="X52" s="62"/>
      <c r="Y52" s="21"/>
      <c r="Z52" s="62"/>
    </row>
    <row r="53" spans="1:26" s="10" customFormat="1" ht="13.5" customHeight="1">
      <c r="A53" s="63">
        <v>40</v>
      </c>
      <c r="B53" s="11" t="s">
        <v>50</v>
      </c>
      <c r="C53" s="10" t="s">
        <v>193</v>
      </c>
      <c r="D53" s="105">
        <v>5.997889833333333</v>
      </c>
      <c r="E53" s="105">
        <v>4.500391666666666</v>
      </c>
      <c r="F53" s="105">
        <v>0</v>
      </c>
      <c r="G53" s="105">
        <v>0.103287</v>
      </c>
      <c r="H53" s="105">
        <v>1.3942111666666666</v>
      </c>
      <c r="I53" s="105">
        <v>20.752263297120518</v>
      </c>
      <c r="J53" s="105">
        <v>3.198113264577974</v>
      </c>
      <c r="K53" s="105">
        <v>0</v>
      </c>
      <c r="L53" s="105">
        <v>0.09449229</v>
      </c>
      <c r="M53" s="105">
        <v>17.459657742542543</v>
      </c>
      <c r="N53" s="105" t="s">
        <v>377</v>
      </c>
      <c r="O53" s="105">
        <v>2.179375</v>
      </c>
      <c r="P53" s="105">
        <v>2.3210166666666665</v>
      </c>
      <c r="Q53" s="105">
        <v>4.500391666666666</v>
      </c>
      <c r="R53" s="105"/>
      <c r="S53" s="105">
        <v>2.00082491</v>
      </c>
      <c r="T53" s="105">
        <v>1.1972883545779738</v>
      </c>
      <c r="U53" s="105">
        <v>3.198113264577974</v>
      </c>
      <c r="W53" s="21"/>
      <c r="X53" s="62"/>
      <c r="Y53" s="21"/>
      <c r="Z53" s="62"/>
    </row>
    <row r="54" spans="1:26" s="10" customFormat="1" ht="13.5" customHeight="1">
      <c r="A54" s="63">
        <v>41</v>
      </c>
      <c r="B54" s="11" t="s">
        <v>50</v>
      </c>
      <c r="C54" s="10" t="s">
        <v>76</v>
      </c>
      <c r="D54" s="105">
        <v>58.808973333333334</v>
      </c>
      <c r="E54" s="105">
        <v>9.582738833333334</v>
      </c>
      <c r="F54" s="105">
        <v>0</v>
      </c>
      <c r="G54" s="105">
        <v>0</v>
      </c>
      <c r="H54" s="105">
        <v>49.226234500000004</v>
      </c>
      <c r="I54" s="105">
        <v>76.03877358897236</v>
      </c>
      <c r="J54" s="105">
        <v>5.095983323460731</v>
      </c>
      <c r="K54" s="105">
        <v>0</v>
      </c>
      <c r="L54" s="105">
        <v>1.0752650899999998</v>
      </c>
      <c r="M54" s="105">
        <v>69.86752517551163</v>
      </c>
      <c r="N54" s="105">
        <v>41.93148406570002</v>
      </c>
      <c r="O54" s="105">
        <v>0</v>
      </c>
      <c r="P54" s="105">
        <v>9.582738833333334</v>
      </c>
      <c r="Q54" s="105">
        <v>9.582738833333334</v>
      </c>
      <c r="R54" s="105"/>
      <c r="S54" s="105">
        <v>0</v>
      </c>
      <c r="T54" s="105">
        <v>5.095983323460731</v>
      </c>
      <c r="U54" s="105">
        <v>5.095983323460731</v>
      </c>
      <c r="W54" s="21"/>
      <c r="X54" s="62"/>
      <c r="Y54" s="21"/>
      <c r="Z54" s="62"/>
    </row>
    <row r="55" spans="1:26" s="10" customFormat="1" ht="13.5" customHeight="1">
      <c r="A55" s="63">
        <v>42</v>
      </c>
      <c r="B55" s="11" t="s">
        <v>50</v>
      </c>
      <c r="C55" s="10" t="s">
        <v>78</v>
      </c>
      <c r="D55" s="105">
        <v>47.677833</v>
      </c>
      <c r="E55" s="105">
        <v>6.83424</v>
      </c>
      <c r="F55" s="105">
        <v>0</v>
      </c>
      <c r="G55" s="105">
        <v>2.142493</v>
      </c>
      <c r="H55" s="105">
        <v>38.7011</v>
      </c>
      <c r="I55" s="105">
        <v>152.02901910679418</v>
      </c>
      <c r="J55" s="105">
        <v>3.724950568926734</v>
      </c>
      <c r="K55" s="105">
        <v>0</v>
      </c>
      <c r="L55" s="105">
        <v>2.8021103</v>
      </c>
      <c r="M55" s="105">
        <v>145.50195823786743</v>
      </c>
      <c r="N55" s="105">
        <v>275.9633659970064</v>
      </c>
      <c r="O55" s="105">
        <v>0</v>
      </c>
      <c r="P55" s="105">
        <v>6.83424</v>
      </c>
      <c r="Q55" s="105">
        <v>6.83424</v>
      </c>
      <c r="R55" s="105"/>
      <c r="S55" s="105">
        <v>0</v>
      </c>
      <c r="T55" s="105">
        <v>3.724950568926734</v>
      </c>
      <c r="U55" s="105">
        <v>3.724950568926734</v>
      </c>
      <c r="W55" s="21"/>
      <c r="X55" s="62"/>
      <c r="Y55" s="21"/>
      <c r="Z55" s="62"/>
    </row>
    <row r="56" spans="1:26" s="10" customFormat="1" ht="13.5" customHeight="1">
      <c r="A56" s="65">
        <v>43</v>
      </c>
      <c r="B56" s="12" t="s">
        <v>50</v>
      </c>
      <c r="C56" s="27" t="s">
        <v>79</v>
      </c>
      <c r="D56" s="105">
        <v>43.559159666666666</v>
      </c>
      <c r="E56" s="105">
        <v>9.295445</v>
      </c>
      <c r="F56" s="105">
        <v>0</v>
      </c>
      <c r="G56" s="105">
        <v>0.210179</v>
      </c>
      <c r="H56" s="105">
        <v>34.05353566666667</v>
      </c>
      <c r="I56" s="105">
        <v>103.47172633124165</v>
      </c>
      <c r="J56" s="105">
        <v>6.550385015462291</v>
      </c>
      <c r="K56" s="105">
        <v>0</v>
      </c>
      <c r="L56" s="105">
        <v>0.38438501999999997</v>
      </c>
      <c r="M56" s="105">
        <v>96.53695629577936</v>
      </c>
      <c r="N56" s="105">
        <v>183.48585368853384</v>
      </c>
      <c r="O56" s="105">
        <v>3.823097</v>
      </c>
      <c r="P56" s="105">
        <v>5.472348</v>
      </c>
      <c r="Q56" s="105">
        <v>9.295445</v>
      </c>
      <c r="R56" s="105"/>
      <c r="S56" s="105">
        <v>3.5063260699999996</v>
      </c>
      <c r="T56" s="105">
        <v>3.0440589454622913</v>
      </c>
      <c r="U56" s="105">
        <v>6.550385015462291</v>
      </c>
      <c r="W56" s="21"/>
      <c r="X56" s="62"/>
      <c r="Y56" s="21"/>
      <c r="Z56" s="62"/>
    </row>
    <row r="57" spans="1:26" s="13" customFormat="1" ht="13.5" customHeight="1">
      <c r="A57" s="65">
        <v>44</v>
      </c>
      <c r="B57" s="12" t="s">
        <v>53</v>
      </c>
      <c r="C57" s="13" t="s">
        <v>80</v>
      </c>
      <c r="D57" s="105">
        <v>0</v>
      </c>
      <c r="E57" s="105">
        <v>0</v>
      </c>
      <c r="F57" s="105">
        <v>0</v>
      </c>
      <c r="G57" s="105">
        <v>1.080505</v>
      </c>
      <c r="H57" s="105">
        <v>-1.080505</v>
      </c>
      <c r="I57" s="105">
        <v>12.186192005053233</v>
      </c>
      <c r="J57" s="105">
        <v>0.998636915570454</v>
      </c>
      <c r="K57" s="105">
        <v>0</v>
      </c>
      <c r="L57" s="105">
        <v>0</v>
      </c>
      <c r="M57" s="105">
        <v>11.187555089482778</v>
      </c>
      <c r="N57" s="105" t="s">
        <v>378</v>
      </c>
      <c r="O57" s="105">
        <v>0</v>
      </c>
      <c r="P57" s="105">
        <v>0</v>
      </c>
      <c r="Q57" s="105">
        <v>0</v>
      </c>
      <c r="R57" s="105"/>
      <c r="S57" s="105">
        <v>0</v>
      </c>
      <c r="T57" s="105">
        <v>0.998636915570454</v>
      </c>
      <c r="U57" s="105">
        <v>0.998636915570454</v>
      </c>
      <c r="W57" s="79"/>
      <c r="X57" s="25"/>
      <c r="Y57" s="79"/>
      <c r="Z57" s="25"/>
    </row>
    <row r="58" spans="1:26" s="13" customFormat="1" ht="13.5" customHeight="1">
      <c r="A58" s="65">
        <v>45</v>
      </c>
      <c r="B58" s="12" t="s">
        <v>53</v>
      </c>
      <c r="C58" s="13" t="s">
        <v>196</v>
      </c>
      <c r="D58" s="105">
        <v>25.21572683333333</v>
      </c>
      <c r="E58" s="105">
        <v>25.667671666666667</v>
      </c>
      <c r="F58" s="105">
        <v>0</v>
      </c>
      <c r="G58" s="105">
        <v>0</v>
      </c>
      <c r="H58" s="105">
        <v>-0.4519448333333358</v>
      </c>
      <c r="I58" s="105">
        <v>99.01787046774507</v>
      </c>
      <c r="J58" s="105">
        <v>21.456398284926163</v>
      </c>
      <c r="K58" s="105">
        <v>0</v>
      </c>
      <c r="L58" s="105">
        <v>1.11986802</v>
      </c>
      <c r="M58" s="105">
        <v>76.4416041628189</v>
      </c>
      <c r="N58" s="105" t="s">
        <v>378</v>
      </c>
      <c r="O58" s="105">
        <v>19.84778</v>
      </c>
      <c r="P58" s="105">
        <v>5.819891666666667</v>
      </c>
      <c r="Q58" s="105">
        <v>25.667671666666667</v>
      </c>
      <c r="R58" s="105"/>
      <c r="S58" s="105">
        <v>18.025565079999996</v>
      </c>
      <c r="T58" s="105">
        <v>3.4308332049261656</v>
      </c>
      <c r="U58" s="105">
        <v>21.456398284926163</v>
      </c>
      <c r="W58" s="79"/>
      <c r="X58" s="25"/>
      <c r="Y58" s="79"/>
      <c r="Z58" s="25"/>
    </row>
    <row r="59" spans="1:26" s="10" customFormat="1" ht="13.5" customHeight="1">
      <c r="A59" s="72">
        <v>46</v>
      </c>
      <c r="B59" s="26" t="s">
        <v>53</v>
      </c>
      <c r="C59" s="28" t="s">
        <v>81</v>
      </c>
      <c r="D59" s="106">
        <v>0</v>
      </c>
      <c r="E59" s="106">
        <v>0</v>
      </c>
      <c r="F59" s="106">
        <v>0</v>
      </c>
      <c r="G59" s="106">
        <v>0</v>
      </c>
      <c r="H59" s="106">
        <v>0</v>
      </c>
      <c r="I59" s="106">
        <v>6.580543682728745</v>
      </c>
      <c r="J59" s="106">
        <v>0.5392639344080451</v>
      </c>
      <c r="K59" s="106">
        <v>0</v>
      </c>
      <c r="L59" s="106">
        <v>0</v>
      </c>
      <c r="M59" s="106">
        <v>6.0412797483207</v>
      </c>
      <c r="N59" s="106" t="s">
        <v>376</v>
      </c>
      <c r="O59" s="106">
        <v>0</v>
      </c>
      <c r="P59" s="106">
        <v>0</v>
      </c>
      <c r="Q59" s="106">
        <v>0</v>
      </c>
      <c r="R59" s="106"/>
      <c r="S59" s="106">
        <v>0</v>
      </c>
      <c r="T59" s="106">
        <v>0.5392639344080451</v>
      </c>
      <c r="U59" s="106">
        <v>0.5392639344080451</v>
      </c>
      <c r="W59" s="21"/>
      <c r="X59" s="62"/>
      <c r="Y59" s="21"/>
      <c r="Z59" s="62"/>
    </row>
    <row r="60" spans="1:26" s="10" customFormat="1" ht="13.5" customHeight="1">
      <c r="A60" s="74">
        <v>47</v>
      </c>
      <c r="B60" s="24" t="s">
        <v>53</v>
      </c>
      <c r="C60" s="17" t="s">
        <v>197</v>
      </c>
      <c r="D60" s="105">
        <v>36.23725983333333</v>
      </c>
      <c r="E60" s="105">
        <v>11.5547735</v>
      </c>
      <c r="F60" s="105">
        <v>0</v>
      </c>
      <c r="G60" s="105">
        <v>0.228734</v>
      </c>
      <c r="H60" s="105">
        <v>24.453752333333334</v>
      </c>
      <c r="I60" s="105">
        <v>44.29243648332763</v>
      </c>
      <c r="J60" s="105">
        <v>11.31134354198656</v>
      </c>
      <c r="K60" s="105">
        <v>0</v>
      </c>
      <c r="L60" s="105">
        <v>0.24265952000000002</v>
      </c>
      <c r="M60" s="105">
        <v>32.73843342134107</v>
      </c>
      <c r="N60" s="105">
        <v>33.8789768338119</v>
      </c>
      <c r="O60" s="105">
        <v>9.50573</v>
      </c>
      <c r="P60" s="105">
        <v>2.0490435</v>
      </c>
      <c r="Q60" s="105">
        <v>11.5547735</v>
      </c>
      <c r="R60" s="105"/>
      <c r="S60" s="105">
        <v>10.084446760000002</v>
      </c>
      <c r="T60" s="105">
        <v>1.226896781986558</v>
      </c>
      <c r="U60" s="105">
        <v>11.31134354198656</v>
      </c>
      <c r="W60" s="21"/>
      <c r="X60" s="62"/>
      <c r="Y60" s="21"/>
      <c r="Z60" s="62"/>
    </row>
    <row r="61" spans="1:26" s="10" customFormat="1" ht="13.5" customHeight="1">
      <c r="A61" s="65">
        <v>48</v>
      </c>
      <c r="B61" s="12" t="s">
        <v>41</v>
      </c>
      <c r="C61" s="13" t="s">
        <v>264</v>
      </c>
      <c r="D61" s="105">
        <v>185.72577866666666</v>
      </c>
      <c r="E61" s="105">
        <v>121.892604</v>
      </c>
      <c r="F61" s="105">
        <v>0</v>
      </c>
      <c r="G61" s="105">
        <v>2.805966</v>
      </c>
      <c r="H61" s="105">
        <v>61.02720866666665</v>
      </c>
      <c r="I61" s="105">
        <v>139.90018629205838</v>
      </c>
      <c r="J61" s="105">
        <v>76.88127471900661</v>
      </c>
      <c r="K61" s="105">
        <v>0</v>
      </c>
      <c r="L61" s="105">
        <v>3.18991582</v>
      </c>
      <c r="M61" s="105">
        <v>59.828995753051764</v>
      </c>
      <c r="N61" s="105">
        <v>-1.9634076992765326</v>
      </c>
      <c r="O61" s="105">
        <v>13.610325</v>
      </c>
      <c r="P61" s="105">
        <v>108.282279</v>
      </c>
      <c r="Q61" s="105">
        <v>121.892604</v>
      </c>
      <c r="R61" s="105"/>
      <c r="S61" s="105">
        <v>14.38092832</v>
      </c>
      <c r="T61" s="105">
        <v>62.50034639900661</v>
      </c>
      <c r="U61" s="105">
        <v>76.88127471900661</v>
      </c>
      <c r="W61" s="21"/>
      <c r="X61" s="62"/>
      <c r="Y61" s="21"/>
      <c r="Z61" s="62"/>
    </row>
    <row r="62" spans="1:26" s="10" customFormat="1" ht="13.5" customHeight="1">
      <c r="A62" s="65">
        <v>49</v>
      </c>
      <c r="B62" s="12" t="s">
        <v>50</v>
      </c>
      <c r="C62" s="27" t="s">
        <v>198</v>
      </c>
      <c r="D62" s="105">
        <v>179.02517016666667</v>
      </c>
      <c r="E62" s="105">
        <v>8.231970666666667</v>
      </c>
      <c r="F62" s="105">
        <v>0</v>
      </c>
      <c r="G62" s="105">
        <v>0</v>
      </c>
      <c r="H62" s="105">
        <v>170.79319950000001</v>
      </c>
      <c r="I62" s="105">
        <v>57.841376203953146</v>
      </c>
      <c r="J62" s="105">
        <v>4.161321794495775</v>
      </c>
      <c r="K62" s="105">
        <v>0</v>
      </c>
      <c r="L62" s="105">
        <v>0.5084065099999999</v>
      </c>
      <c r="M62" s="105">
        <v>53.17164789945737</v>
      </c>
      <c r="N62" s="105">
        <v>-68.86781906122827</v>
      </c>
      <c r="O62" s="105">
        <v>0</v>
      </c>
      <c r="P62" s="105">
        <v>8.231970666666667</v>
      </c>
      <c r="Q62" s="105">
        <v>8.231970666666667</v>
      </c>
      <c r="R62" s="105"/>
      <c r="S62" s="105">
        <v>0</v>
      </c>
      <c r="T62" s="105">
        <v>4.161321794495775</v>
      </c>
      <c r="U62" s="105">
        <v>4.161321794495775</v>
      </c>
      <c r="W62" s="21"/>
      <c r="X62" s="62"/>
      <c r="Y62" s="21"/>
      <c r="Z62" s="62"/>
    </row>
    <row r="63" spans="1:26" s="10" customFormat="1" ht="13.5" customHeight="1">
      <c r="A63" s="65">
        <v>50</v>
      </c>
      <c r="B63" s="12" t="s">
        <v>50</v>
      </c>
      <c r="C63" s="27" t="s">
        <v>199</v>
      </c>
      <c r="D63" s="105">
        <v>142.96102166666665</v>
      </c>
      <c r="E63" s="105">
        <v>26.726441666666666</v>
      </c>
      <c r="F63" s="105">
        <v>0</v>
      </c>
      <c r="G63" s="105">
        <v>1.547874</v>
      </c>
      <c r="H63" s="105">
        <v>114.686706</v>
      </c>
      <c r="I63" s="105">
        <v>43.16843857019651</v>
      </c>
      <c r="J63" s="105">
        <v>18.808770925026877</v>
      </c>
      <c r="K63" s="105">
        <v>0</v>
      </c>
      <c r="L63" s="105">
        <v>1.9489390100000001</v>
      </c>
      <c r="M63" s="105">
        <v>22.41072863516963</v>
      </c>
      <c r="N63" s="105">
        <v>-80.45917489759482</v>
      </c>
      <c r="O63" s="105">
        <v>15.896223</v>
      </c>
      <c r="P63" s="105">
        <v>10.830218666666665</v>
      </c>
      <c r="Q63" s="105">
        <v>26.726441666666666</v>
      </c>
      <c r="R63" s="105"/>
      <c r="S63" s="105">
        <v>13.245136669999999</v>
      </c>
      <c r="T63" s="105">
        <v>5.563634255026877</v>
      </c>
      <c r="U63" s="105">
        <v>18.808770925026877</v>
      </c>
      <c r="W63" s="21"/>
      <c r="X63" s="62"/>
      <c r="Y63" s="21"/>
      <c r="Z63" s="62"/>
    </row>
    <row r="64" spans="1:26" s="13" customFormat="1" ht="13.5" customHeight="1">
      <c r="A64" s="65">
        <v>51</v>
      </c>
      <c r="B64" s="12" t="s">
        <v>50</v>
      </c>
      <c r="C64" s="27" t="s">
        <v>200</v>
      </c>
      <c r="D64" s="105">
        <v>16.5168045</v>
      </c>
      <c r="E64" s="105">
        <v>2.534549666666667</v>
      </c>
      <c r="F64" s="105">
        <v>0</v>
      </c>
      <c r="G64" s="105">
        <v>0.478267</v>
      </c>
      <c r="H64" s="105">
        <v>13.503987833333332</v>
      </c>
      <c r="I64" s="105">
        <v>12.007904242560501</v>
      </c>
      <c r="J64" s="105">
        <v>1.849591332999954</v>
      </c>
      <c r="K64" s="105">
        <v>0</v>
      </c>
      <c r="L64" s="105">
        <v>0.43246732</v>
      </c>
      <c r="M64" s="105">
        <v>9.725845589560546</v>
      </c>
      <c r="N64" s="105">
        <v>-27.97797428731974</v>
      </c>
      <c r="O64" s="105">
        <v>1.389155</v>
      </c>
      <c r="P64" s="105">
        <v>1.1453946666666668</v>
      </c>
      <c r="Q64" s="105">
        <v>2.534549666666667</v>
      </c>
      <c r="R64" s="105"/>
      <c r="S64" s="105">
        <v>1.2705855899999998</v>
      </c>
      <c r="T64" s="105">
        <v>0.5790057429999541</v>
      </c>
      <c r="U64" s="105">
        <v>1.849591332999954</v>
      </c>
      <c r="W64" s="21"/>
      <c r="X64" s="62"/>
      <c r="Y64" s="21"/>
      <c r="Z64" s="62"/>
    </row>
    <row r="65" spans="1:26" s="10" customFormat="1" ht="13.5" customHeight="1">
      <c r="A65" s="63">
        <v>52</v>
      </c>
      <c r="B65" s="11" t="s">
        <v>50</v>
      </c>
      <c r="C65" s="60" t="s">
        <v>83</v>
      </c>
      <c r="D65" s="105">
        <v>8.291997</v>
      </c>
      <c r="E65" s="105">
        <v>1.4131508333333334</v>
      </c>
      <c r="F65" s="105">
        <v>0</v>
      </c>
      <c r="G65" s="105">
        <v>0.039908</v>
      </c>
      <c r="H65" s="105">
        <v>6.838938166666668</v>
      </c>
      <c r="I65" s="105">
        <v>11.167215860657647</v>
      </c>
      <c r="J65" s="105">
        <v>0.7143577348700734</v>
      </c>
      <c r="K65" s="105">
        <v>0</v>
      </c>
      <c r="L65" s="105">
        <v>0.15726441000000002</v>
      </c>
      <c r="M65" s="105">
        <v>10.295593715787573</v>
      </c>
      <c r="N65" s="105">
        <v>50.54374619102159</v>
      </c>
      <c r="O65" s="105">
        <v>0</v>
      </c>
      <c r="P65" s="105">
        <v>1.4131508333333334</v>
      </c>
      <c r="Q65" s="105">
        <v>1.4131508333333334</v>
      </c>
      <c r="R65" s="105"/>
      <c r="S65" s="105">
        <v>0</v>
      </c>
      <c r="T65" s="105">
        <v>0.7143577348700734</v>
      </c>
      <c r="U65" s="105">
        <v>0.7143577348700734</v>
      </c>
      <c r="W65" s="21"/>
      <c r="X65" s="62"/>
      <c r="Y65" s="21"/>
      <c r="Z65" s="62"/>
    </row>
    <row r="66" spans="1:26" s="10" customFormat="1" ht="13.5" customHeight="1">
      <c r="A66" s="63">
        <v>53</v>
      </c>
      <c r="B66" s="11" t="s">
        <v>50</v>
      </c>
      <c r="C66" s="60" t="s">
        <v>84</v>
      </c>
      <c r="D66" s="105">
        <v>32.5378095</v>
      </c>
      <c r="E66" s="105">
        <v>0.28560416666666666</v>
      </c>
      <c r="F66" s="105">
        <v>0</v>
      </c>
      <c r="G66" s="105">
        <v>0</v>
      </c>
      <c r="H66" s="105">
        <v>32.252205333333336</v>
      </c>
      <c r="I66" s="105">
        <v>1.7884870923073366</v>
      </c>
      <c r="J66" s="105">
        <v>0.1443754579947938</v>
      </c>
      <c r="K66" s="105">
        <v>0</v>
      </c>
      <c r="L66" s="105">
        <v>0</v>
      </c>
      <c r="M66" s="105">
        <v>1.6441116343125428</v>
      </c>
      <c r="N66" s="105">
        <v>-94.9023280196802</v>
      </c>
      <c r="O66" s="105">
        <v>0</v>
      </c>
      <c r="P66" s="105">
        <v>0.28560416666666666</v>
      </c>
      <c r="Q66" s="105">
        <v>0.28560416666666666</v>
      </c>
      <c r="R66" s="105"/>
      <c r="S66" s="105">
        <v>0</v>
      </c>
      <c r="T66" s="105">
        <v>0.1443754579947938</v>
      </c>
      <c r="U66" s="105">
        <v>0.1443754579947938</v>
      </c>
      <c r="W66" s="21"/>
      <c r="X66" s="62"/>
      <c r="Y66" s="21"/>
      <c r="Z66" s="62"/>
    </row>
    <row r="67" spans="1:26" s="10" customFormat="1" ht="13.5" customHeight="1">
      <c r="A67" s="63">
        <v>54</v>
      </c>
      <c r="B67" s="11" t="s">
        <v>50</v>
      </c>
      <c r="C67" s="60" t="s">
        <v>85</v>
      </c>
      <c r="D67" s="105">
        <v>28.962700166666668</v>
      </c>
      <c r="E67" s="105">
        <v>1.0238801666666666</v>
      </c>
      <c r="F67" s="105">
        <v>0</v>
      </c>
      <c r="G67" s="105">
        <v>0.106439</v>
      </c>
      <c r="H67" s="105">
        <v>27.832380999999998</v>
      </c>
      <c r="I67" s="105">
        <v>7.1323623829312774</v>
      </c>
      <c r="J67" s="105">
        <v>0.5575745538739371</v>
      </c>
      <c r="K67" s="105">
        <v>0</v>
      </c>
      <c r="L67" s="105">
        <v>0.09606733</v>
      </c>
      <c r="M67" s="105">
        <v>6.47872049905734</v>
      </c>
      <c r="N67" s="105">
        <v>-76.72236342604918</v>
      </c>
      <c r="O67" s="105">
        <v>0</v>
      </c>
      <c r="P67" s="105">
        <v>1.0238801666666666</v>
      </c>
      <c r="Q67" s="105">
        <v>1.0238801666666666</v>
      </c>
      <c r="R67" s="105"/>
      <c r="S67" s="105">
        <v>0</v>
      </c>
      <c r="T67" s="105">
        <v>0.5575745538739371</v>
      </c>
      <c r="U67" s="105">
        <v>0.5575745538739371</v>
      </c>
      <c r="W67" s="21"/>
      <c r="X67" s="62"/>
      <c r="Y67" s="21"/>
      <c r="Z67" s="62"/>
    </row>
    <row r="68" spans="1:26" s="10" customFormat="1" ht="13.5" customHeight="1">
      <c r="A68" s="63">
        <v>55</v>
      </c>
      <c r="B68" s="11" t="s">
        <v>50</v>
      </c>
      <c r="C68" s="60" t="s">
        <v>265</v>
      </c>
      <c r="D68" s="105">
        <v>14.6344695</v>
      </c>
      <c r="E68" s="105">
        <v>1.1270783333333332</v>
      </c>
      <c r="F68" s="105">
        <v>0</v>
      </c>
      <c r="G68" s="105">
        <v>0</v>
      </c>
      <c r="H68" s="105">
        <v>13.507391166666666</v>
      </c>
      <c r="I68" s="105">
        <v>4.949858993054051</v>
      </c>
      <c r="J68" s="105">
        <v>0.6289846245179777</v>
      </c>
      <c r="K68" s="105">
        <v>0</v>
      </c>
      <c r="L68" s="105">
        <v>0</v>
      </c>
      <c r="M68" s="105">
        <v>4.3208743685360735</v>
      </c>
      <c r="N68" s="105">
        <v>-68.01103695583303</v>
      </c>
      <c r="O68" s="105">
        <v>0</v>
      </c>
      <c r="P68" s="105">
        <v>1.1270783333333332</v>
      </c>
      <c r="Q68" s="105">
        <v>1.1270783333333332</v>
      </c>
      <c r="R68" s="105"/>
      <c r="S68" s="105">
        <v>0</v>
      </c>
      <c r="T68" s="105">
        <v>0.6289846245179777</v>
      </c>
      <c r="U68" s="105">
        <v>0.6289846245179777</v>
      </c>
      <c r="W68" s="21"/>
      <c r="X68" s="62"/>
      <c r="Y68" s="21"/>
      <c r="Z68" s="62"/>
    </row>
    <row r="69" spans="1:26" s="10" customFormat="1" ht="13.5" customHeight="1">
      <c r="A69" s="63">
        <v>57</v>
      </c>
      <c r="B69" s="11" t="s">
        <v>50</v>
      </c>
      <c r="C69" s="60" t="s">
        <v>86</v>
      </c>
      <c r="D69" s="105">
        <v>7.884668333333333</v>
      </c>
      <c r="E69" s="105">
        <v>9.257865333333333</v>
      </c>
      <c r="F69" s="105">
        <v>0</v>
      </c>
      <c r="G69" s="105">
        <v>0.721532</v>
      </c>
      <c r="H69" s="105">
        <v>-2.094729</v>
      </c>
      <c r="I69" s="105">
        <v>14.27981351788172</v>
      </c>
      <c r="J69" s="105">
        <v>7.397140702866843</v>
      </c>
      <c r="K69" s="105">
        <v>0</v>
      </c>
      <c r="L69" s="105">
        <v>0.65154575</v>
      </c>
      <c r="M69" s="105">
        <v>6.231127065014877</v>
      </c>
      <c r="N69" s="105">
        <v>-397.4669785454289</v>
      </c>
      <c r="O69" s="105">
        <v>9.124129</v>
      </c>
      <c r="P69" s="105">
        <v>0.13373633333333335</v>
      </c>
      <c r="Q69" s="105">
        <v>9.257865333333333</v>
      </c>
      <c r="R69" s="105"/>
      <c r="S69" s="105">
        <v>7.32464807</v>
      </c>
      <c r="T69" s="105">
        <v>0.07249263286684306</v>
      </c>
      <c r="U69" s="105">
        <v>7.397140702866843</v>
      </c>
      <c r="W69" s="21"/>
      <c r="X69" s="62"/>
      <c r="Y69" s="21"/>
      <c r="Z69" s="62"/>
    </row>
    <row r="70" spans="1:26" s="10" customFormat="1" ht="13.5" customHeight="1">
      <c r="A70" s="63">
        <v>58</v>
      </c>
      <c r="B70" s="11" t="s">
        <v>53</v>
      </c>
      <c r="C70" s="60" t="s">
        <v>266</v>
      </c>
      <c r="D70" s="105">
        <v>121.13331933333333</v>
      </c>
      <c r="E70" s="105">
        <v>10.097089833333333</v>
      </c>
      <c r="F70" s="105">
        <v>0</v>
      </c>
      <c r="G70" s="105">
        <v>0</v>
      </c>
      <c r="H70" s="105">
        <v>111.0362295</v>
      </c>
      <c r="I70" s="105">
        <v>88.62562220912682</v>
      </c>
      <c r="J70" s="105">
        <v>5.907620669351939</v>
      </c>
      <c r="K70" s="105">
        <v>0</v>
      </c>
      <c r="L70" s="105">
        <v>0.7509391799999999</v>
      </c>
      <c r="M70" s="105">
        <v>81.96706235977487</v>
      </c>
      <c r="N70" s="105">
        <v>-26.17989395994857</v>
      </c>
      <c r="O70" s="105">
        <v>0</v>
      </c>
      <c r="P70" s="105">
        <v>10.097089833333333</v>
      </c>
      <c r="Q70" s="105">
        <v>10.097089833333333</v>
      </c>
      <c r="R70" s="105"/>
      <c r="S70" s="105">
        <v>0</v>
      </c>
      <c r="T70" s="105">
        <v>5.907620669351939</v>
      </c>
      <c r="U70" s="105">
        <v>5.907620669351939</v>
      </c>
      <c r="W70" s="21"/>
      <c r="X70" s="62"/>
      <c r="Y70" s="21"/>
      <c r="Z70" s="62"/>
    </row>
    <row r="71" spans="1:26" s="10" customFormat="1" ht="13.5" customHeight="1">
      <c r="A71" s="63">
        <v>59</v>
      </c>
      <c r="B71" s="11" t="s">
        <v>53</v>
      </c>
      <c r="C71" s="60" t="s">
        <v>204</v>
      </c>
      <c r="D71" s="105">
        <v>15.193924166666665</v>
      </c>
      <c r="E71" s="105">
        <v>1.7154795</v>
      </c>
      <c r="F71" s="105">
        <v>0</v>
      </c>
      <c r="G71" s="105">
        <v>0.501351</v>
      </c>
      <c r="H71" s="105">
        <v>12.977093666666665</v>
      </c>
      <c r="I71" s="105">
        <v>13.819098891221612</v>
      </c>
      <c r="J71" s="105">
        <v>1.027169398872467</v>
      </c>
      <c r="K71" s="105">
        <v>0</v>
      </c>
      <c r="L71" s="105">
        <v>0.45249549000000006</v>
      </c>
      <c r="M71" s="105">
        <v>12.339434002349146</v>
      </c>
      <c r="N71" s="105">
        <v>-4.913732463497819</v>
      </c>
      <c r="O71" s="105">
        <v>0</v>
      </c>
      <c r="P71" s="105">
        <v>1.7154795</v>
      </c>
      <c r="Q71" s="105">
        <v>1.7154795</v>
      </c>
      <c r="R71" s="105"/>
      <c r="S71" s="105">
        <v>0</v>
      </c>
      <c r="T71" s="105">
        <v>1.027169398872467</v>
      </c>
      <c r="U71" s="105">
        <v>1.027169398872467</v>
      </c>
      <c r="W71" s="21"/>
      <c r="X71" s="62"/>
      <c r="Y71" s="21"/>
      <c r="Z71" s="62"/>
    </row>
    <row r="72" spans="1:26" s="10" customFormat="1" ht="13.5" customHeight="1">
      <c r="A72" s="63">
        <v>60</v>
      </c>
      <c r="B72" s="11" t="s">
        <v>87</v>
      </c>
      <c r="C72" s="60" t="s">
        <v>88</v>
      </c>
      <c r="D72" s="105">
        <v>159.994926</v>
      </c>
      <c r="E72" s="105">
        <v>92.16189283333333</v>
      </c>
      <c r="F72" s="105">
        <v>0</v>
      </c>
      <c r="G72" s="105">
        <v>0.883568</v>
      </c>
      <c r="H72" s="105">
        <v>66.94946516666667</v>
      </c>
      <c r="I72" s="105">
        <v>56.87221151416999</v>
      </c>
      <c r="J72" s="105">
        <v>82.38156429801107</v>
      </c>
      <c r="K72" s="105">
        <v>0</v>
      </c>
      <c r="L72" s="105">
        <v>0.8022684499999999</v>
      </c>
      <c r="M72" s="105">
        <v>-26.31162123384108</v>
      </c>
      <c r="N72" s="105">
        <v>-139.30071908467062</v>
      </c>
      <c r="O72" s="105">
        <v>12.456985</v>
      </c>
      <c r="P72" s="105">
        <v>79.70490783333332</v>
      </c>
      <c r="Q72" s="105">
        <v>92.16189283333333</v>
      </c>
      <c r="R72" s="105"/>
      <c r="S72" s="105">
        <v>11.176604739999998</v>
      </c>
      <c r="T72" s="105">
        <v>71.20495955801107</v>
      </c>
      <c r="U72" s="105">
        <v>82.38156429801107</v>
      </c>
      <c r="W72" s="21"/>
      <c r="X72" s="62"/>
      <c r="Y72" s="21"/>
      <c r="Z72" s="62"/>
    </row>
    <row r="73" spans="1:26" s="10" customFormat="1" ht="13.5" customHeight="1">
      <c r="A73" s="63">
        <v>61</v>
      </c>
      <c r="B73" s="11" t="s">
        <v>39</v>
      </c>
      <c r="C73" s="60" t="s">
        <v>89</v>
      </c>
      <c r="D73" s="105">
        <v>213.338496</v>
      </c>
      <c r="E73" s="105">
        <v>177.74812433333335</v>
      </c>
      <c r="F73" s="105">
        <v>0</v>
      </c>
      <c r="G73" s="105">
        <v>0</v>
      </c>
      <c r="H73" s="105">
        <v>35.59037166666664</v>
      </c>
      <c r="I73" s="105">
        <v>182.18395104</v>
      </c>
      <c r="J73" s="105">
        <v>180.533192</v>
      </c>
      <c r="K73" s="105">
        <v>0</v>
      </c>
      <c r="L73" s="105">
        <v>0.31829023</v>
      </c>
      <c r="M73" s="105">
        <v>1.3324688099999968</v>
      </c>
      <c r="N73" s="105">
        <v>-96.25609751289008</v>
      </c>
      <c r="O73" s="105">
        <v>0</v>
      </c>
      <c r="P73" s="105">
        <v>177.74812433333335</v>
      </c>
      <c r="Q73" s="105">
        <v>177.74812433333335</v>
      </c>
      <c r="R73" s="105"/>
      <c r="S73" s="105">
        <v>0</v>
      </c>
      <c r="T73" s="105">
        <v>180.533192</v>
      </c>
      <c r="U73" s="105">
        <v>180.533192</v>
      </c>
      <c r="W73" s="21"/>
      <c r="X73" s="62"/>
      <c r="Y73" s="21"/>
      <c r="Z73" s="62"/>
    </row>
    <row r="74" spans="1:26" s="10" customFormat="1" ht="13.5" customHeight="1">
      <c r="A74" s="63">
        <v>62</v>
      </c>
      <c r="B74" s="11" t="s">
        <v>143</v>
      </c>
      <c r="C74" s="60" t="s">
        <v>267</v>
      </c>
      <c r="D74" s="105">
        <v>896.7483</v>
      </c>
      <c r="E74" s="105">
        <v>517.72431</v>
      </c>
      <c r="F74" s="105">
        <v>0</v>
      </c>
      <c r="G74" s="105">
        <v>56.237155</v>
      </c>
      <c r="H74" s="105">
        <v>322.786835</v>
      </c>
      <c r="I74" s="105">
        <v>391.08523774798863</v>
      </c>
      <c r="J74" s="105">
        <v>121.42425603655596</v>
      </c>
      <c r="K74" s="105">
        <v>0</v>
      </c>
      <c r="L74" s="105">
        <v>58.48818238999999</v>
      </c>
      <c r="M74" s="105">
        <v>211.17279932143268</v>
      </c>
      <c r="N74" s="105">
        <v>-34.578249041218584</v>
      </c>
      <c r="O74" s="105">
        <v>87.06891</v>
      </c>
      <c r="P74" s="105">
        <v>430.6554</v>
      </c>
      <c r="Q74" s="105">
        <v>517.72431</v>
      </c>
      <c r="R74" s="105"/>
      <c r="S74" s="105">
        <v>86.56442346</v>
      </c>
      <c r="T74" s="105">
        <v>34.85983257655595</v>
      </c>
      <c r="U74" s="105">
        <v>121.42425603655596</v>
      </c>
      <c r="W74" s="21"/>
      <c r="X74" s="62"/>
      <c r="Y74" s="21"/>
      <c r="Z74" s="62"/>
    </row>
    <row r="75" spans="1:26" s="10" customFormat="1" ht="13.5" customHeight="1">
      <c r="A75" s="63">
        <v>63</v>
      </c>
      <c r="B75" s="11" t="s">
        <v>268</v>
      </c>
      <c r="C75" s="60" t="s">
        <v>91</v>
      </c>
      <c r="D75" s="105">
        <v>149.49445983333334</v>
      </c>
      <c r="E75" s="105">
        <v>8.336451833333333</v>
      </c>
      <c r="F75" s="105">
        <v>0</v>
      </c>
      <c r="G75" s="105">
        <v>0</v>
      </c>
      <c r="H75" s="105">
        <v>141.158008</v>
      </c>
      <c r="I75" s="105">
        <v>41.765310611428575</v>
      </c>
      <c r="J75" s="105">
        <v>5.643576</v>
      </c>
      <c r="K75" s="105">
        <v>0</v>
      </c>
      <c r="L75" s="105">
        <v>0</v>
      </c>
      <c r="M75" s="105">
        <v>36.12173461142857</v>
      </c>
      <c r="N75" s="105">
        <v>-74.41042479755838</v>
      </c>
      <c r="O75" s="105">
        <v>0</v>
      </c>
      <c r="P75" s="105">
        <v>8.336451833333333</v>
      </c>
      <c r="Q75" s="105">
        <v>8.336451833333333</v>
      </c>
      <c r="R75" s="105"/>
      <c r="S75" s="105">
        <v>0</v>
      </c>
      <c r="T75" s="105">
        <v>5.643576</v>
      </c>
      <c r="U75" s="105">
        <v>5.643576</v>
      </c>
      <c r="W75" s="21"/>
      <c r="X75" s="62"/>
      <c r="Y75" s="21"/>
      <c r="Z75" s="62"/>
    </row>
    <row r="76" spans="1:26" s="10" customFormat="1" ht="13.5" customHeight="1">
      <c r="A76" s="63">
        <v>64</v>
      </c>
      <c r="B76" s="11" t="s">
        <v>50</v>
      </c>
      <c r="C76" s="60" t="s">
        <v>92</v>
      </c>
      <c r="D76" s="105">
        <v>3.4215321666666667</v>
      </c>
      <c r="E76" s="105">
        <v>1.8641293333333335</v>
      </c>
      <c r="F76" s="105">
        <v>0</v>
      </c>
      <c r="G76" s="105">
        <v>0.074314</v>
      </c>
      <c r="H76" s="105">
        <v>1.4830888333333332</v>
      </c>
      <c r="I76" s="105">
        <v>6.318826864240721</v>
      </c>
      <c r="J76" s="105">
        <v>1.4968147640452745</v>
      </c>
      <c r="K76" s="105">
        <v>0</v>
      </c>
      <c r="L76" s="105">
        <v>0.06742385000000001</v>
      </c>
      <c r="M76" s="105">
        <v>4.754588250195447</v>
      </c>
      <c r="N76" s="105">
        <v>220.5868821430755</v>
      </c>
      <c r="O76" s="105">
        <v>1.505926</v>
      </c>
      <c r="P76" s="105">
        <v>0.3582033333333333</v>
      </c>
      <c r="Q76" s="105">
        <v>1.8641293333333335</v>
      </c>
      <c r="R76" s="105"/>
      <c r="S76" s="105">
        <v>1.29796451</v>
      </c>
      <c r="T76" s="105">
        <v>0.19885025404527462</v>
      </c>
      <c r="U76" s="105">
        <v>1.4968147640452745</v>
      </c>
      <c r="W76" s="21"/>
      <c r="X76" s="62"/>
      <c r="Y76" s="21"/>
      <c r="Z76" s="62"/>
    </row>
    <row r="77" spans="1:26" s="10" customFormat="1" ht="13.5" customHeight="1">
      <c r="A77" s="63">
        <v>65</v>
      </c>
      <c r="B77" s="11" t="s">
        <v>50</v>
      </c>
      <c r="C77" s="60" t="s">
        <v>93</v>
      </c>
      <c r="D77" s="105">
        <v>32.70385016666667</v>
      </c>
      <c r="E77" s="105">
        <v>8.432983333333334</v>
      </c>
      <c r="F77" s="105">
        <v>0</v>
      </c>
      <c r="G77" s="105">
        <v>2.138924</v>
      </c>
      <c r="H77" s="105">
        <v>22.131942833333337</v>
      </c>
      <c r="I77" s="105">
        <v>50.393852678571434</v>
      </c>
      <c r="J77" s="105">
        <v>6.109496166203099</v>
      </c>
      <c r="K77" s="105">
        <v>0</v>
      </c>
      <c r="L77" s="105">
        <v>2.52088487</v>
      </c>
      <c r="M77" s="105">
        <v>41.76347164236833</v>
      </c>
      <c r="N77" s="105">
        <v>88.70223891717079</v>
      </c>
      <c r="O77" s="105">
        <v>4.95166</v>
      </c>
      <c r="P77" s="105">
        <v>3.4813233333333335</v>
      </c>
      <c r="Q77" s="105">
        <v>8.432983333333334</v>
      </c>
      <c r="R77" s="105"/>
      <c r="S77" s="105">
        <v>4.271003439999999</v>
      </c>
      <c r="T77" s="105">
        <v>1.8384927262031</v>
      </c>
      <c r="U77" s="105">
        <v>6.109496166203099</v>
      </c>
      <c r="W77" s="21"/>
      <c r="X77" s="62"/>
      <c r="Y77" s="21"/>
      <c r="Z77" s="62"/>
    </row>
    <row r="78" spans="1:26" s="10" customFormat="1" ht="13.5" customHeight="1">
      <c r="A78" s="63">
        <v>66</v>
      </c>
      <c r="B78" s="11" t="s">
        <v>50</v>
      </c>
      <c r="C78" s="60" t="s">
        <v>94</v>
      </c>
      <c r="D78" s="105">
        <v>26.385991833333332</v>
      </c>
      <c r="E78" s="105">
        <v>5.6219145</v>
      </c>
      <c r="F78" s="105">
        <v>0</v>
      </c>
      <c r="G78" s="105">
        <v>0.66898</v>
      </c>
      <c r="H78" s="105">
        <v>20.09509733333333</v>
      </c>
      <c r="I78" s="105">
        <v>154.54667178466033</v>
      </c>
      <c r="J78" s="105">
        <v>3.3316257443880497</v>
      </c>
      <c r="K78" s="105">
        <v>0</v>
      </c>
      <c r="L78" s="105">
        <v>1.02763494</v>
      </c>
      <c r="M78" s="105">
        <v>150.18741110027227</v>
      </c>
      <c r="N78" s="105" t="s">
        <v>377</v>
      </c>
      <c r="O78" s="105">
        <v>0.526464</v>
      </c>
      <c r="P78" s="105">
        <v>5.0954505</v>
      </c>
      <c r="Q78" s="105">
        <v>5.6219145</v>
      </c>
      <c r="R78" s="105"/>
      <c r="S78" s="105">
        <v>0.43671463</v>
      </c>
      <c r="T78" s="105">
        <v>2.8949111143880497</v>
      </c>
      <c r="U78" s="105">
        <v>3.3316257443880497</v>
      </c>
      <c r="W78" s="21"/>
      <c r="X78" s="62"/>
      <c r="Y78" s="21"/>
      <c r="Z78" s="62"/>
    </row>
    <row r="79" spans="1:26" s="10" customFormat="1" ht="13.5" customHeight="1">
      <c r="A79" s="63">
        <v>67</v>
      </c>
      <c r="B79" s="11" t="s">
        <v>50</v>
      </c>
      <c r="C79" s="60" t="s">
        <v>95</v>
      </c>
      <c r="D79" s="105">
        <v>11.490983666666667</v>
      </c>
      <c r="E79" s="105">
        <v>0.5731928333333334</v>
      </c>
      <c r="F79" s="105">
        <v>0</v>
      </c>
      <c r="G79" s="105">
        <v>0</v>
      </c>
      <c r="H79" s="105">
        <v>10.917790833333333</v>
      </c>
      <c r="I79" s="105">
        <v>26.592239799717255</v>
      </c>
      <c r="J79" s="105">
        <v>0.2897535233367736</v>
      </c>
      <c r="K79" s="105">
        <v>0</v>
      </c>
      <c r="L79" s="105">
        <v>0</v>
      </c>
      <c r="M79" s="105">
        <v>26.30248627638048</v>
      </c>
      <c r="N79" s="105">
        <v>140.91399696059221</v>
      </c>
      <c r="O79" s="105">
        <v>0</v>
      </c>
      <c r="P79" s="105">
        <v>0.5731928333333334</v>
      </c>
      <c r="Q79" s="105">
        <v>0.5731928333333334</v>
      </c>
      <c r="R79" s="105"/>
      <c r="S79" s="105">
        <v>0</v>
      </c>
      <c r="T79" s="105">
        <v>0.2897535233367736</v>
      </c>
      <c r="U79" s="105">
        <v>0.2897535233367736</v>
      </c>
      <c r="W79" s="21"/>
      <c r="X79" s="62"/>
      <c r="Y79" s="21"/>
      <c r="Z79" s="62"/>
    </row>
    <row r="80" spans="1:26" s="10" customFormat="1" ht="13.5" customHeight="1">
      <c r="A80" s="63">
        <v>68</v>
      </c>
      <c r="B80" s="11" t="s">
        <v>50</v>
      </c>
      <c r="C80" s="60" t="s">
        <v>96</v>
      </c>
      <c r="D80" s="105">
        <v>43.48218</v>
      </c>
      <c r="E80" s="105">
        <v>45.37173316666667</v>
      </c>
      <c r="F80" s="105">
        <v>0</v>
      </c>
      <c r="G80" s="105">
        <v>12.355002</v>
      </c>
      <c r="H80" s="105">
        <v>-14.244555166666673</v>
      </c>
      <c r="I80" s="105">
        <v>179.53951953201135</v>
      </c>
      <c r="J80" s="105">
        <v>43.23499972161751</v>
      </c>
      <c r="K80" s="105">
        <v>0</v>
      </c>
      <c r="L80" s="105">
        <v>11.954195339999998</v>
      </c>
      <c r="M80" s="105">
        <v>124.35032447039386</v>
      </c>
      <c r="N80" s="105" t="s">
        <v>378</v>
      </c>
      <c r="O80" s="105">
        <v>37.852259000000004</v>
      </c>
      <c r="P80" s="105">
        <v>7.519474166666667</v>
      </c>
      <c r="Q80" s="105">
        <v>45.37173316666667</v>
      </c>
      <c r="R80" s="105"/>
      <c r="S80" s="105">
        <v>38.99367698</v>
      </c>
      <c r="T80" s="105">
        <v>4.24132274161752</v>
      </c>
      <c r="U80" s="105">
        <v>43.23499972161751</v>
      </c>
      <c r="W80" s="21"/>
      <c r="X80" s="62"/>
      <c r="Y80" s="21"/>
      <c r="Z80" s="62"/>
    </row>
    <row r="81" spans="1:26" s="10" customFormat="1" ht="13.5" customHeight="1">
      <c r="A81" s="63">
        <v>69</v>
      </c>
      <c r="B81" s="11" t="s">
        <v>50</v>
      </c>
      <c r="C81" s="60" t="s">
        <v>97</v>
      </c>
      <c r="D81" s="105">
        <v>48.690824666666664</v>
      </c>
      <c r="E81" s="105">
        <v>5.831651666666667</v>
      </c>
      <c r="F81" s="105">
        <v>0</v>
      </c>
      <c r="G81" s="105">
        <v>0</v>
      </c>
      <c r="H81" s="105">
        <v>42.859173</v>
      </c>
      <c r="I81" s="105">
        <v>38.01160674801478</v>
      </c>
      <c r="J81" s="105">
        <v>3.081261506139867</v>
      </c>
      <c r="K81" s="105">
        <v>0</v>
      </c>
      <c r="L81" s="105">
        <v>0</v>
      </c>
      <c r="M81" s="105">
        <v>34.93034524187491</v>
      </c>
      <c r="N81" s="105">
        <v>-18.499721770471606</v>
      </c>
      <c r="O81" s="105">
        <v>0</v>
      </c>
      <c r="P81" s="105">
        <v>5.831651666666667</v>
      </c>
      <c r="Q81" s="105">
        <v>5.831651666666667</v>
      </c>
      <c r="R81" s="105"/>
      <c r="S81" s="105">
        <v>0</v>
      </c>
      <c r="T81" s="105">
        <v>3.081261506139867</v>
      </c>
      <c r="U81" s="105">
        <v>3.081261506139867</v>
      </c>
      <c r="W81" s="21"/>
      <c r="X81" s="62"/>
      <c r="Y81" s="21"/>
      <c r="Z81" s="62"/>
    </row>
    <row r="82" spans="1:26" s="10" customFormat="1" ht="13.5" customHeight="1">
      <c r="A82" s="63">
        <v>70</v>
      </c>
      <c r="B82" s="11" t="s">
        <v>50</v>
      </c>
      <c r="C82" s="60" t="s">
        <v>98</v>
      </c>
      <c r="D82" s="105">
        <v>44.33227466666666</v>
      </c>
      <c r="E82" s="105">
        <v>3.1644648333333336</v>
      </c>
      <c r="F82" s="105">
        <v>0</v>
      </c>
      <c r="G82" s="105">
        <v>0</v>
      </c>
      <c r="H82" s="105">
        <v>41.16780983333333</v>
      </c>
      <c r="I82" s="105">
        <v>21.742770833414227</v>
      </c>
      <c r="J82" s="105">
        <v>1.5996600224353712</v>
      </c>
      <c r="K82" s="105">
        <v>0</v>
      </c>
      <c r="L82" s="105">
        <v>0.15681937</v>
      </c>
      <c r="M82" s="105">
        <v>19.986291440978853</v>
      </c>
      <c r="N82" s="105">
        <v>-51.451652342223774</v>
      </c>
      <c r="O82" s="105">
        <v>0</v>
      </c>
      <c r="P82" s="105">
        <v>3.1644648333333336</v>
      </c>
      <c r="Q82" s="105">
        <v>3.1644648333333336</v>
      </c>
      <c r="R82" s="105"/>
      <c r="S82" s="105">
        <v>0</v>
      </c>
      <c r="T82" s="105">
        <v>1.5996600224353712</v>
      </c>
      <c r="U82" s="105">
        <v>1.5996600224353712</v>
      </c>
      <c r="W82" s="21"/>
      <c r="X82" s="62"/>
      <c r="Y82" s="21"/>
      <c r="Z82" s="62"/>
    </row>
    <row r="83" spans="1:26" s="10" customFormat="1" ht="13.5" customHeight="1">
      <c r="A83" s="63">
        <v>71</v>
      </c>
      <c r="B83" s="11" t="s">
        <v>99</v>
      </c>
      <c r="C83" s="60" t="s">
        <v>100</v>
      </c>
      <c r="D83" s="105">
        <v>11.350752</v>
      </c>
      <c r="E83" s="105">
        <v>4.205817</v>
      </c>
      <c r="F83" s="105">
        <v>0</v>
      </c>
      <c r="G83" s="105">
        <v>0</v>
      </c>
      <c r="H83" s="105">
        <v>7.144935</v>
      </c>
      <c r="I83" s="105">
        <v>31.86566418</v>
      </c>
      <c r="J83" s="105">
        <v>1.92809</v>
      </c>
      <c r="K83" s="105">
        <v>0</v>
      </c>
      <c r="L83" s="105">
        <v>0</v>
      </c>
      <c r="M83" s="105">
        <v>29.93757418</v>
      </c>
      <c r="N83" s="105">
        <v>319.0041502127031</v>
      </c>
      <c r="O83" s="105">
        <v>0</v>
      </c>
      <c r="P83" s="105">
        <v>4.205817</v>
      </c>
      <c r="Q83" s="105">
        <v>4.205817</v>
      </c>
      <c r="R83" s="105"/>
      <c r="S83" s="105">
        <v>0</v>
      </c>
      <c r="T83" s="105">
        <v>1.92809</v>
      </c>
      <c r="U83" s="105">
        <v>1.92809</v>
      </c>
      <c r="W83" s="21"/>
      <c r="X83" s="62"/>
      <c r="Y83" s="21"/>
      <c r="Z83" s="62"/>
    </row>
    <row r="84" spans="1:26" s="10" customFormat="1" ht="13.5" customHeight="1">
      <c r="A84" s="63">
        <v>72</v>
      </c>
      <c r="B84" s="11" t="s">
        <v>101</v>
      </c>
      <c r="C84" s="60" t="s">
        <v>102</v>
      </c>
      <c r="D84" s="105">
        <v>16.7456625</v>
      </c>
      <c r="E84" s="105">
        <v>0</v>
      </c>
      <c r="F84" s="105">
        <v>0</v>
      </c>
      <c r="G84" s="105">
        <v>0</v>
      </c>
      <c r="H84" s="105">
        <v>16.7456625</v>
      </c>
      <c r="I84" s="105">
        <v>2.1575774137594994</v>
      </c>
      <c r="J84" s="105">
        <v>0</v>
      </c>
      <c r="K84" s="105">
        <v>0</v>
      </c>
      <c r="L84" s="105">
        <v>0</v>
      </c>
      <c r="M84" s="105">
        <v>2.1575774137594994</v>
      </c>
      <c r="N84" s="105">
        <v>-87.1156043318113</v>
      </c>
      <c r="O84" s="105">
        <v>0</v>
      </c>
      <c r="P84" s="105">
        <v>0</v>
      </c>
      <c r="Q84" s="105">
        <v>0</v>
      </c>
      <c r="R84" s="105"/>
      <c r="S84" s="105">
        <v>0</v>
      </c>
      <c r="T84" s="105">
        <v>0</v>
      </c>
      <c r="U84" s="105">
        <v>0</v>
      </c>
      <c r="W84" s="21"/>
      <c r="X84" s="62"/>
      <c r="Y84" s="21"/>
      <c r="Z84" s="62"/>
    </row>
    <row r="85" spans="1:26" s="10" customFormat="1" ht="13.5" customHeight="1">
      <c r="A85" s="63">
        <v>73</v>
      </c>
      <c r="B85" s="11" t="s">
        <v>101</v>
      </c>
      <c r="C85" s="60" t="s">
        <v>269</v>
      </c>
      <c r="D85" s="105">
        <v>26.146927833333333</v>
      </c>
      <c r="E85" s="105">
        <v>26.675553</v>
      </c>
      <c r="F85" s="105">
        <v>0</v>
      </c>
      <c r="G85" s="105">
        <v>1.729936</v>
      </c>
      <c r="H85" s="105">
        <v>-2.258561166666668</v>
      </c>
      <c r="I85" s="105">
        <v>11.915035498474541</v>
      </c>
      <c r="J85" s="105">
        <v>31.35891256</v>
      </c>
      <c r="K85" s="105">
        <v>0</v>
      </c>
      <c r="L85" s="105">
        <v>8.75122715</v>
      </c>
      <c r="M85" s="105">
        <v>-28.19510421152546</v>
      </c>
      <c r="N85" s="105" t="s">
        <v>377</v>
      </c>
      <c r="O85" s="105">
        <v>26.675553</v>
      </c>
      <c r="P85" s="105">
        <v>0</v>
      </c>
      <c r="Q85" s="105">
        <v>26.675553</v>
      </c>
      <c r="R85" s="105"/>
      <c r="S85" s="105">
        <v>31.35891256</v>
      </c>
      <c r="T85" s="105">
        <v>0</v>
      </c>
      <c r="U85" s="105">
        <v>31.35891256</v>
      </c>
      <c r="W85" s="21"/>
      <c r="X85" s="62"/>
      <c r="Y85" s="21"/>
      <c r="Z85" s="62"/>
    </row>
    <row r="86" spans="1:26" s="10" customFormat="1" ht="13.5" customHeight="1">
      <c r="A86" s="63">
        <v>74</v>
      </c>
      <c r="B86" s="11" t="s">
        <v>101</v>
      </c>
      <c r="C86" s="60" t="s">
        <v>270</v>
      </c>
      <c r="D86" s="105">
        <v>4.0120206666666665</v>
      </c>
      <c r="E86" s="105">
        <v>0</v>
      </c>
      <c r="F86" s="105">
        <v>0</v>
      </c>
      <c r="G86" s="105">
        <v>0.034305</v>
      </c>
      <c r="H86" s="105">
        <v>3.9777156666666666</v>
      </c>
      <c r="I86" s="105">
        <v>3.604508006</v>
      </c>
      <c r="J86" s="105">
        <v>0</v>
      </c>
      <c r="K86" s="105">
        <v>0</v>
      </c>
      <c r="L86" s="105">
        <v>0.0623312</v>
      </c>
      <c r="M86" s="105">
        <v>3.542176806</v>
      </c>
      <c r="N86" s="105">
        <v>-10.949471937285276</v>
      </c>
      <c r="O86" s="105">
        <v>0</v>
      </c>
      <c r="P86" s="105">
        <v>0</v>
      </c>
      <c r="Q86" s="105">
        <v>0</v>
      </c>
      <c r="R86" s="105"/>
      <c r="S86" s="105">
        <v>0</v>
      </c>
      <c r="T86" s="105">
        <v>0</v>
      </c>
      <c r="U86" s="105">
        <v>0</v>
      </c>
      <c r="W86" s="21"/>
      <c r="X86" s="62"/>
      <c r="Y86" s="21"/>
      <c r="Z86" s="62"/>
    </row>
    <row r="87" spans="1:26" s="10" customFormat="1" ht="13.5" customHeight="1">
      <c r="A87" s="63">
        <v>75</v>
      </c>
      <c r="B87" s="11" t="s">
        <v>101</v>
      </c>
      <c r="C87" s="60" t="s">
        <v>104</v>
      </c>
      <c r="D87" s="105">
        <v>11.4580935</v>
      </c>
      <c r="E87" s="105">
        <v>0</v>
      </c>
      <c r="F87" s="105">
        <v>0</v>
      </c>
      <c r="G87" s="105">
        <v>0.042059</v>
      </c>
      <c r="H87" s="105">
        <v>11.4160345</v>
      </c>
      <c r="I87" s="105">
        <v>21.04067119102827</v>
      </c>
      <c r="J87" s="105">
        <v>0</v>
      </c>
      <c r="K87" s="105">
        <v>0</v>
      </c>
      <c r="L87" s="105">
        <v>0.09203949</v>
      </c>
      <c r="M87" s="105">
        <v>20.94863170102827</v>
      </c>
      <c r="N87" s="105">
        <v>83.50182544585222</v>
      </c>
      <c r="O87" s="105">
        <v>0</v>
      </c>
      <c r="P87" s="105">
        <v>0</v>
      </c>
      <c r="Q87" s="105">
        <v>0</v>
      </c>
      <c r="R87" s="105"/>
      <c r="S87" s="105">
        <v>0</v>
      </c>
      <c r="T87" s="105">
        <v>0</v>
      </c>
      <c r="U87" s="105">
        <v>0</v>
      </c>
      <c r="W87" s="21"/>
      <c r="X87" s="62"/>
      <c r="Y87" s="21"/>
      <c r="Z87" s="62"/>
    </row>
    <row r="88" spans="1:26" s="10" customFormat="1" ht="13.5" customHeight="1">
      <c r="A88" s="63">
        <v>76</v>
      </c>
      <c r="B88" s="11" t="s">
        <v>101</v>
      </c>
      <c r="C88" s="60" t="s">
        <v>105</v>
      </c>
      <c r="D88" s="105">
        <v>10.835344833333334</v>
      </c>
      <c r="E88" s="105">
        <v>12.164596</v>
      </c>
      <c r="F88" s="105">
        <v>0</v>
      </c>
      <c r="G88" s="105">
        <v>0.603775</v>
      </c>
      <c r="H88" s="105">
        <v>-1.9330261666666655</v>
      </c>
      <c r="I88" s="105">
        <v>0.4135627873431798</v>
      </c>
      <c r="J88" s="105">
        <v>10.545510550000001</v>
      </c>
      <c r="K88" s="105">
        <v>0</v>
      </c>
      <c r="L88" s="105">
        <v>0.54779533</v>
      </c>
      <c r="M88" s="105">
        <v>-10.679743092656821</v>
      </c>
      <c r="N88" s="105">
        <v>452.4882837500903</v>
      </c>
      <c r="O88" s="105">
        <v>12.164596</v>
      </c>
      <c r="P88" s="105">
        <v>0</v>
      </c>
      <c r="Q88" s="105">
        <v>12.164596</v>
      </c>
      <c r="R88" s="105"/>
      <c r="S88" s="105">
        <v>10.545510550000001</v>
      </c>
      <c r="T88" s="105">
        <v>0</v>
      </c>
      <c r="U88" s="105">
        <v>10.545510550000001</v>
      </c>
      <c r="W88" s="21"/>
      <c r="X88" s="62"/>
      <c r="Y88" s="21"/>
      <c r="Z88" s="62"/>
    </row>
    <row r="89" spans="1:26" s="10" customFormat="1" ht="13.5" customHeight="1">
      <c r="A89" s="63">
        <v>77</v>
      </c>
      <c r="B89" s="11" t="s">
        <v>101</v>
      </c>
      <c r="C89" s="60" t="s">
        <v>271</v>
      </c>
      <c r="D89" s="105">
        <v>15.212702333333334</v>
      </c>
      <c r="E89" s="105">
        <v>0</v>
      </c>
      <c r="F89" s="105">
        <v>0</v>
      </c>
      <c r="G89" s="105">
        <v>0.077837</v>
      </c>
      <c r="H89" s="105">
        <v>15.134865333333334</v>
      </c>
      <c r="I89" s="105">
        <v>45.57953492882657</v>
      </c>
      <c r="J89" s="105">
        <v>0</v>
      </c>
      <c r="K89" s="105">
        <v>0</v>
      </c>
      <c r="L89" s="105">
        <v>0.14142883</v>
      </c>
      <c r="M89" s="105">
        <v>45.438106098826566</v>
      </c>
      <c r="N89" s="105">
        <v>200.22140995700016</v>
      </c>
      <c r="O89" s="105">
        <v>0</v>
      </c>
      <c r="P89" s="105">
        <v>0</v>
      </c>
      <c r="Q89" s="105">
        <v>0</v>
      </c>
      <c r="R89" s="105"/>
      <c r="S89" s="105">
        <v>0</v>
      </c>
      <c r="T89" s="105">
        <v>0</v>
      </c>
      <c r="U89" s="105">
        <v>0</v>
      </c>
      <c r="W89" s="21"/>
      <c r="X89" s="62"/>
      <c r="Y89" s="21"/>
      <c r="Z89" s="62"/>
    </row>
    <row r="90" spans="1:26" s="10" customFormat="1" ht="13.5" customHeight="1">
      <c r="A90" s="65">
        <v>78</v>
      </c>
      <c r="B90" s="12" t="s">
        <v>101</v>
      </c>
      <c r="C90" s="27" t="s">
        <v>107</v>
      </c>
      <c r="D90" s="105">
        <v>0.9737993333333334</v>
      </c>
      <c r="E90" s="105">
        <v>0.18033333333333335</v>
      </c>
      <c r="F90" s="105">
        <v>0</v>
      </c>
      <c r="G90" s="105">
        <v>0</v>
      </c>
      <c r="H90" s="105">
        <v>0.793466</v>
      </c>
      <c r="I90" s="105">
        <v>2.668936581740939</v>
      </c>
      <c r="J90" s="105">
        <v>0</v>
      </c>
      <c r="K90" s="105">
        <v>0</v>
      </c>
      <c r="L90" s="105">
        <v>0</v>
      </c>
      <c r="M90" s="105">
        <v>2.668936581740939</v>
      </c>
      <c r="N90" s="105">
        <v>236.36432836957587</v>
      </c>
      <c r="O90" s="105">
        <v>0</v>
      </c>
      <c r="P90" s="105">
        <v>0.18033333333333335</v>
      </c>
      <c r="Q90" s="105">
        <v>0.18033333333333335</v>
      </c>
      <c r="R90" s="105"/>
      <c r="S90" s="105">
        <v>0</v>
      </c>
      <c r="T90" s="105">
        <v>0</v>
      </c>
      <c r="U90" s="105">
        <v>0</v>
      </c>
      <c r="W90" s="21"/>
      <c r="X90" s="62"/>
      <c r="Y90" s="21"/>
      <c r="Z90" s="62"/>
    </row>
    <row r="91" spans="1:26" s="10" customFormat="1" ht="13.5" customHeight="1">
      <c r="A91" s="65">
        <v>79</v>
      </c>
      <c r="B91" s="12" t="s">
        <v>234</v>
      </c>
      <c r="C91" s="66" t="s">
        <v>272</v>
      </c>
      <c r="D91" s="105">
        <v>51.519531</v>
      </c>
      <c r="E91" s="105">
        <v>60.754202</v>
      </c>
      <c r="F91" s="105">
        <v>0</v>
      </c>
      <c r="G91" s="105">
        <v>9.691792</v>
      </c>
      <c r="H91" s="105">
        <v>-18.926463</v>
      </c>
      <c r="I91" s="105">
        <v>141.07136544220353</v>
      </c>
      <c r="J91" s="105">
        <v>52.43593929000001</v>
      </c>
      <c r="K91" s="105">
        <v>0</v>
      </c>
      <c r="L91" s="105">
        <v>9.498286409999999</v>
      </c>
      <c r="M91" s="105">
        <v>79.13713974220352</v>
      </c>
      <c r="N91" s="105" t="s">
        <v>378</v>
      </c>
      <c r="O91" s="105">
        <v>60.754202</v>
      </c>
      <c r="P91" s="105">
        <v>0</v>
      </c>
      <c r="Q91" s="105">
        <v>60.754202</v>
      </c>
      <c r="R91" s="105"/>
      <c r="S91" s="105">
        <v>52.43593929000001</v>
      </c>
      <c r="T91" s="105">
        <v>0</v>
      </c>
      <c r="U91" s="105">
        <v>52.43593929000001</v>
      </c>
      <c r="W91" s="21"/>
      <c r="X91" s="62"/>
      <c r="Y91" s="21"/>
      <c r="Z91" s="62"/>
    </row>
    <row r="92" spans="1:26" s="10" customFormat="1" ht="13.5" customHeight="1">
      <c r="A92" s="65">
        <v>80</v>
      </c>
      <c r="B92" s="12" t="s">
        <v>101</v>
      </c>
      <c r="C92" s="27" t="s">
        <v>273</v>
      </c>
      <c r="D92" s="105">
        <v>8.418160833333333</v>
      </c>
      <c r="E92" s="105">
        <v>12.928519</v>
      </c>
      <c r="F92" s="105">
        <v>0</v>
      </c>
      <c r="G92" s="105">
        <v>0.661532</v>
      </c>
      <c r="H92" s="105">
        <v>-5.171890166666667</v>
      </c>
      <c r="I92" s="105">
        <v>57.36396104140317</v>
      </c>
      <c r="J92" s="105">
        <v>11.31245379</v>
      </c>
      <c r="K92" s="105">
        <v>0</v>
      </c>
      <c r="L92" s="105">
        <v>0.6001320299999999</v>
      </c>
      <c r="M92" s="105">
        <v>45.451375221403175</v>
      </c>
      <c r="N92" s="105" t="s">
        <v>378</v>
      </c>
      <c r="O92" s="105">
        <v>12.928519</v>
      </c>
      <c r="P92" s="105">
        <v>0</v>
      </c>
      <c r="Q92" s="105">
        <v>12.928519</v>
      </c>
      <c r="R92" s="105"/>
      <c r="S92" s="105">
        <v>11.31245379</v>
      </c>
      <c r="T92" s="105">
        <v>0</v>
      </c>
      <c r="U92" s="105">
        <v>11.31245379</v>
      </c>
      <c r="W92" s="21"/>
      <c r="X92" s="62"/>
      <c r="Y92" s="21"/>
      <c r="Z92" s="62"/>
    </row>
    <row r="93" spans="1:26" s="10" customFormat="1" ht="13.5" customHeight="1">
      <c r="A93" s="63">
        <v>82</v>
      </c>
      <c r="B93" s="11" t="s">
        <v>234</v>
      </c>
      <c r="C93" s="60" t="s">
        <v>109</v>
      </c>
      <c r="D93" s="105">
        <v>2.5822755</v>
      </c>
      <c r="E93" s="105">
        <v>0</v>
      </c>
      <c r="F93" s="105">
        <v>0</v>
      </c>
      <c r="G93" s="105">
        <v>0</v>
      </c>
      <c r="H93" s="105">
        <v>2.5822755</v>
      </c>
      <c r="I93" s="105">
        <v>0.4330644572369812</v>
      </c>
      <c r="J93" s="105">
        <v>0</v>
      </c>
      <c r="K93" s="105">
        <v>0</v>
      </c>
      <c r="L93" s="105">
        <v>0</v>
      </c>
      <c r="M93" s="105">
        <v>0.4330644572369812</v>
      </c>
      <c r="N93" s="105">
        <v>-83.22934724676043</v>
      </c>
      <c r="O93" s="105">
        <v>0</v>
      </c>
      <c r="P93" s="105">
        <v>0</v>
      </c>
      <c r="Q93" s="105">
        <v>0</v>
      </c>
      <c r="R93" s="105"/>
      <c r="S93" s="105">
        <v>0</v>
      </c>
      <c r="T93" s="105">
        <v>0</v>
      </c>
      <c r="U93" s="105">
        <v>0</v>
      </c>
      <c r="W93" s="21"/>
      <c r="X93" s="62"/>
      <c r="Y93" s="21"/>
      <c r="Z93" s="62"/>
    </row>
    <row r="94" spans="1:26" s="10" customFormat="1" ht="13.5" customHeight="1">
      <c r="A94" s="65">
        <v>83</v>
      </c>
      <c r="B94" s="12" t="s">
        <v>101</v>
      </c>
      <c r="C94" s="27" t="s">
        <v>274</v>
      </c>
      <c r="D94" s="105">
        <v>0.6860826666666666</v>
      </c>
      <c r="E94" s="105">
        <v>0</v>
      </c>
      <c r="F94" s="105">
        <v>0</v>
      </c>
      <c r="G94" s="105">
        <v>0.004946000000000001</v>
      </c>
      <c r="H94" s="105">
        <v>0.6811366666666666</v>
      </c>
      <c r="I94" s="105">
        <v>0.7299764625818449</v>
      </c>
      <c r="J94" s="105">
        <v>0</v>
      </c>
      <c r="K94" s="105">
        <v>0</v>
      </c>
      <c r="L94" s="105">
        <v>0.008987249999999999</v>
      </c>
      <c r="M94" s="105">
        <v>0.7209892125818449</v>
      </c>
      <c r="N94" s="105">
        <v>5.850888355520178</v>
      </c>
      <c r="O94" s="105">
        <v>0</v>
      </c>
      <c r="P94" s="105">
        <v>0</v>
      </c>
      <c r="Q94" s="105">
        <v>0</v>
      </c>
      <c r="R94" s="105"/>
      <c r="S94" s="105">
        <v>0</v>
      </c>
      <c r="T94" s="105">
        <v>0</v>
      </c>
      <c r="U94" s="105">
        <v>0</v>
      </c>
      <c r="W94" s="21"/>
      <c r="X94" s="62"/>
      <c r="Y94" s="21"/>
      <c r="Z94" s="62"/>
    </row>
    <row r="95" spans="1:26" s="10" customFormat="1" ht="13.5" customHeight="1">
      <c r="A95" s="65">
        <v>84</v>
      </c>
      <c r="B95" s="12" t="s">
        <v>234</v>
      </c>
      <c r="C95" s="27" t="s">
        <v>111</v>
      </c>
      <c r="D95" s="105">
        <v>23.717836833333333</v>
      </c>
      <c r="E95" s="105">
        <v>0</v>
      </c>
      <c r="F95" s="105">
        <v>0</v>
      </c>
      <c r="G95" s="105">
        <v>0.430411</v>
      </c>
      <c r="H95" s="105">
        <v>23.287425833333334</v>
      </c>
      <c r="I95" s="105">
        <v>20.041357630684978</v>
      </c>
      <c r="J95" s="105">
        <v>0</v>
      </c>
      <c r="K95" s="105">
        <v>0</v>
      </c>
      <c r="L95" s="105">
        <v>0.38846822999999997</v>
      </c>
      <c r="M95" s="105">
        <v>19.652889400684977</v>
      </c>
      <c r="N95" s="105">
        <v>-15.60729149997303</v>
      </c>
      <c r="O95" s="105">
        <v>0</v>
      </c>
      <c r="P95" s="105">
        <v>0</v>
      </c>
      <c r="Q95" s="105">
        <v>0</v>
      </c>
      <c r="R95" s="105"/>
      <c r="S95" s="105">
        <v>0</v>
      </c>
      <c r="T95" s="105">
        <v>0</v>
      </c>
      <c r="U95" s="105">
        <v>0</v>
      </c>
      <c r="W95" s="21"/>
      <c r="X95" s="62"/>
      <c r="Y95" s="21"/>
      <c r="Z95" s="62"/>
    </row>
    <row r="96" spans="1:26" s="10" customFormat="1" ht="13.5" customHeight="1">
      <c r="A96" s="65">
        <v>87</v>
      </c>
      <c r="B96" s="12" t="s">
        <v>101</v>
      </c>
      <c r="C96" s="27" t="s">
        <v>275</v>
      </c>
      <c r="D96" s="105">
        <v>37.143829833333335</v>
      </c>
      <c r="E96" s="105">
        <v>0</v>
      </c>
      <c r="F96" s="105">
        <v>0</v>
      </c>
      <c r="G96" s="105">
        <v>0</v>
      </c>
      <c r="H96" s="105">
        <v>37.143829833333335</v>
      </c>
      <c r="I96" s="105">
        <v>37.00839876969195</v>
      </c>
      <c r="J96" s="105">
        <v>0</v>
      </c>
      <c r="K96" s="105">
        <v>0</v>
      </c>
      <c r="L96" s="105">
        <v>0</v>
      </c>
      <c r="M96" s="105">
        <v>37.00839876969195</v>
      </c>
      <c r="N96" s="105">
        <v>-0.36461254601119975</v>
      </c>
      <c r="O96" s="105">
        <v>0</v>
      </c>
      <c r="P96" s="105">
        <v>0</v>
      </c>
      <c r="Q96" s="105">
        <v>0</v>
      </c>
      <c r="R96" s="105"/>
      <c r="S96" s="105">
        <v>0</v>
      </c>
      <c r="T96" s="105">
        <v>0</v>
      </c>
      <c r="U96" s="105">
        <v>0</v>
      </c>
      <c r="W96" s="21"/>
      <c r="X96" s="62"/>
      <c r="Y96" s="21"/>
      <c r="Z96" s="62"/>
    </row>
    <row r="97" spans="1:26" s="10" customFormat="1" ht="13.5" customHeight="1">
      <c r="A97" s="65">
        <v>90</v>
      </c>
      <c r="B97" s="12" t="s">
        <v>101</v>
      </c>
      <c r="C97" s="27" t="s">
        <v>276</v>
      </c>
      <c r="D97" s="105">
        <v>9.693709166666666</v>
      </c>
      <c r="E97" s="105">
        <v>0</v>
      </c>
      <c r="F97" s="105">
        <v>0</v>
      </c>
      <c r="G97" s="105">
        <v>0</v>
      </c>
      <c r="H97" s="105">
        <v>9.693709166666666</v>
      </c>
      <c r="I97" s="105">
        <v>14.532768233752577</v>
      </c>
      <c r="J97" s="105">
        <v>0</v>
      </c>
      <c r="K97" s="105">
        <v>0</v>
      </c>
      <c r="L97" s="105">
        <v>0</v>
      </c>
      <c r="M97" s="105">
        <v>14.532768233752577</v>
      </c>
      <c r="N97" s="105">
        <v>49.91958169867291</v>
      </c>
      <c r="O97" s="105">
        <v>0</v>
      </c>
      <c r="P97" s="105">
        <v>0</v>
      </c>
      <c r="Q97" s="105">
        <v>0</v>
      </c>
      <c r="R97" s="105"/>
      <c r="S97" s="105">
        <v>0</v>
      </c>
      <c r="T97" s="105">
        <v>0</v>
      </c>
      <c r="U97" s="105">
        <v>0</v>
      </c>
      <c r="W97" s="21"/>
      <c r="X97" s="62"/>
      <c r="Y97" s="21"/>
      <c r="Z97" s="62"/>
    </row>
    <row r="98" spans="1:26" s="10" customFormat="1" ht="13.5" customHeight="1">
      <c r="A98" s="63">
        <v>91</v>
      </c>
      <c r="B98" s="11" t="s">
        <v>101</v>
      </c>
      <c r="C98" s="60" t="s">
        <v>112</v>
      </c>
      <c r="D98" s="105">
        <v>6.996135333333333</v>
      </c>
      <c r="E98" s="105">
        <v>3.636858</v>
      </c>
      <c r="F98" s="105">
        <v>0</v>
      </c>
      <c r="G98" s="105">
        <v>0.395106</v>
      </c>
      <c r="H98" s="105">
        <v>2.964171333333333</v>
      </c>
      <c r="I98" s="105">
        <v>20.287233743795056</v>
      </c>
      <c r="J98" s="105">
        <v>3.29943813</v>
      </c>
      <c r="K98" s="105">
        <v>0</v>
      </c>
      <c r="L98" s="105">
        <v>0.41398157999999996</v>
      </c>
      <c r="M98" s="105">
        <v>16.573814033795056</v>
      </c>
      <c r="N98" s="105">
        <v>459.1381931069794</v>
      </c>
      <c r="O98" s="105">
        <v>3.636858</v>
      </c>
      <c r="P98" s="105">
        <v>0</v>
      </c>
      <c r="Q98" s="105">
        <v>3.636858</v>
      </c>
      <c r="R98" s="105"/>
      <c r="S98" s="105">
        <v>3.29943813</v>
      </c>
      <c r="T98" s="105">
        <v>0</v>
      </c>
      <c r="U98" s="105">
        <v>3.29943813</v>
      </c>
      <c r="W98" s="21"/>
      <c r="X98" s="62"/>
      <c r="Y98" s="21"/>
      <c r="Z98" s="62"/>
    </row>
    <row r="99" spans="1:26" s="10" customFormat="1" ht="13.5" customHeight="1">
      <c r="A99" s="65">
        <v>92</v>
      </c>
      <c r="B99" s="12" t="s">
        <v>101</v>
      </c>
      <c r="C99" s="27" t="s">
        <v>113</v>
      </c>
      <c r="D99" s="105">
        <v>8.991248666666666</v>
      </c>
      <c r="E99" s="105">
        <v>2.003176</v>
      </c>
      <c r="F99" s="105">
        <v>0</v>
      </c>
      <c r="G99" s="105">
        <v>0.099239</v>
      </c>
      <c r="H99" s="105">
        <v>6.888833666666666</v>
      </c>
      <c r="I99" s="105">
        <v>79.99120325401552</v>
      </c>
      <c r="J99" s="105">
        <v>1.7333038900000002</v>
      </c>
      <c r="K99" s="105">
        <v>0</v>
      </c>
      <c r="L99" s="105">
        <v>0.09003791</v>
      </c>
      <c r="M99" s="105">
        <v>78.16786145401551</v>
      </c>
      <c r="N99" s="105" t="s">
        <v>377</v>
      </c>
      <c r="O99" s="105">
        <v>2.003176</v>
      </c>
      <c r="P99" s="105">
        <v>0</v>
      </c>
      <c r="Q99" s="105">
        <v>2.003176</v>
      </c>
      <c r="R99" s="105"/>
      <c r="S99" s="105">
        <v>1.7333038900000002</v>
      </c>
      <c r="T99" s="105">
        <v>0</v>
      </c>
      <c r="U99" s="105">
        <v>1.7333038900000002</v>
      </c>
      <c r="W99" s="21"/>
      <c r="X99" s="62"/>
      <c r="Y99" s="21"/>
      <c r="Z99" s="62"/>
    </row>
    <row r="100" spans="1:26" s="10" customFormat="1" ht="13.5" customHeight="1">
      <c r="A100" s="65">
        <v>93</v>
      </c>
      <c r="B100" s="12" t="s">
        <v>101</v>
      </c>
      <c r="C100" s="27" t="s">
        <v>114</v>
      </c>
      <c r="D100" s="105">
        <v>8.210934833333333</v>
      </c>
      <c r="E100" s="105">
        <v>0</v>
      </c>
      <c r="F100" s="105">
        <v>0</v>
      </c>
      <c r="G100" s="105">
        <v>0.010453</v>
      </c>
      <c r="H100" s="105">
        <v>8.200481833333333</v>
      </c>
      <c r="I100" s="105">
        <v>11.501489276255</v>
      </c>
      <c r="J100" s="105">
        <v>0</v>
      </c>
      <c r="K100" s="105">
        <v>0</v>
      </c>
      <c r="L100" s="105">
        <v>0.08403203999999999</v>
      </c>
      <c r="M100" s="105">
        <v>11.417457236255</v>
      </c>
      <c r="N100" s="105">
        <v>39.22910224427667</v>
      </c>
      <c r="O100" s="105">
        <v>0</v>
      </c>
      <c r="P100" s="105">
        <v>0</v>
      </c>
      <c r="Q100" s="105">
        <v>0</v>
      </c>
      <c r="R100" s="105"/>
      <c r="S100" s="105">
        <v>0</v>
      </c>
      <c r="T100" s="105">
        <v>0</v>
      </c>
      <c r="U100" s="105">
        <v>0</v>
      </c>
      <c r="W100" s="21"/>
      <c r="X100" s="62"/>
      <c r="Y100" s="21"/>
      <c r="Z100" s="62"/>
    </row>
    <row r="101" spans="1:26" s="13" customFormat="1" ht="13.5" customHeight="1">
      <c r="A101" s="65">
        <v>94</v>
      </c>
      <c r="B101" s="12" t="s">
        <v>101</v>
      </c>
      <c r="C101" s="27" t="s">
        <v>115</v>
      </c>
      <c r="D101" s="105">
        <v>7.065294666666667</v>
      </c>
      <c r="E101" s="105">
        <v>0</v>
      </c>
      <c r="F101" s="105">
        <v>0</v>
      </c>
      <c r="G101" s="105">
        <v>0</v>
      </c>
      <c r="H101" s="105">
        <v>7.065294666666667</v>
      </c>
      <c r="I101" s="105">
        <v>9.024277506384177</v>
      </c>
      <c r="J101" s="105">
        <v>0</v>
      </c>
      <c r="K101" s="105">
        <v>0</v>
      </c>
      <c r="L101" s="105">
        <v>0</v>
      </c>
      <c r="M101" s="105">
        <v>9.024277506384177</v>
      </c>
      <c r="N101" s="105">
        <v>27.72683847086787</v>
      </c>
      <c r="O101" s="105">
        <v>0</v>
      </c>
      <c r="P101" s="105">
        <v>0</v>
      </c>
      <c r="Q101" s="105">
        <v>0</v>
      </c>
      <c r="R101" s="105"/>
      <c r="S101" s="105">
        <v>0</v>
      </c>
      <c r="T101" s="105">
        <v>0</v>
      </c>
      <c r="U101" s="105">
        <v>0</v>
      </c>
      <c r="W101" s="79"/>
      <c r="X101" s="25"/>
      <c r="Y101" s="79"/>
      <c r="Z101" s="25"/>
    </row>
    <row r="102" spans="1:26" s="13" customFormat="1" ht="13.5" customHeight="1">
      <c r="A102" s="65">
        <v>95</v>
      </c>
      <c r="B102" s="12" t="s">
        <v>53</v>
      </c>
      <c r="C102" s="27" t="s">
        <v>116</v>
      </c>
      <c r="D102" s="105">
        <v>9.360890666666666</v>
      </c>
      <c r="E102" s="105">
        <v>0.5718258333333334</v>
      </c>
      <c r="F102" s="105">
        <v>0</v>
      </c>
      <c r="G102" s="105">
        <v>0</v>
      </c>
      <c r="H102" s="105">
        <v>8.789064833333333</v>
      </c>
      <c r="I102" s="105">
        <v>4.178122973161109</v>
      </c>
      <c r="J102" s="105">
        <v>0.3423897996241556</v>
      </c>
      <c r="K102" s="105">
        <v>0</v>
      </c>
      <c r="L102" s="105">
        <v>0</v>
      </c>
      <c r="M102" s="105">
        <v>3.8357331735369535</v>
      </c>
      <c r="N102" s="105">
        <v>-56.35789192281773</v>
      </c>
      <c r="O102" s="105">
        <v>0</v>
      </c>
      <c r="P102" s="105">
        <v>0.5718258333333334</v>
      </c>
      <c r="Q102" s="105">
        <v>0.5718258333333334</v>
      </c>
      <c r="R102" s="105"/>
      <c r="S102" s="105">
        <v>0</v>
      </c>
      <c r="T102" s="105">
        <v>0.3423897996241556</v>
      </c>
      <c r="U102" s="105">
        <v>0.3423897996241556</v>
      </c>
      <c r="W102" s="79"/>
      <c r="X102" s="25"/>
      <c r="Y102" s="79"/>
      <c r="Z102" s="25"/>
    </row>
    <row r="103" spans="1:26" s="10" customFormat="1" ht="13.5" customHeight="1">
      <c r="A103" s="65">
        <v>98</v>
      </c>
      <c r="B103" s="12" t="s">
        <v>53</v>
      </c>
      <c r="C103" s="27" t="s">
        <v>277</v>
      </c>
      <c r="D103" s="105">
        <v>5.761944333333333</v>
      </c>
      <c r="E103" s="105">
        <v>0.7529046666666667</v>
      </c>
      <c r="F103" s="105">
        <v>0</v>
      </c>
      <c r="G103" s="105">
        <v>0</v>
      </c>
      <c r="H103" s="105">
        <v>5.009039666666666</v>
      </c>
      <c r="I103" s="105">
        <v>5.501195247995461</v>
      </c>
      <c r="J103" s="105">
        <v>0.45081323617180497</v>
      </c>
      <c r="K103" s="105">
        <v>0</v>
      </c>
      <c r="L103" s="105">
        <v>0</v>
      </c>
      <c r="M103" s="105">
        <v>5.050382011823656</v>
      </c>
      <c r="N103" s="105">
        <v>0.825354716835398</v>
      </c>
      <c r="O103" s="105">
        <v>0</v>
      </c>
      <c r="P103" s="105">
        <v>0.7529046666666667</v>
      </c>
      <c r="Q103" s="105">
        <v>0.7529046666666667</v>
      </c>
      <c r="R103" s="105"/>
      <c r="S103" s="105">
        <v>0</v>
      </c>
      <c r="T103" s="105">
        <v>0.45081323617180497</v>
      </c>
      <c r="U103" s="105">
        <v>0.45081323617180497</v>
      </c>
      <c r="W103" s="21"/>
      <c r="X103" s="62"/>
      <c r="Y103" s="21"/>
      <c r="Z103" s="62"/>
    </row>
    <row r="104" spans="1:26" s="10" customFormat="1" ht="13.5" customHeight="1">
      <c r="A104" s="65">
        <v>99</v>
      </c>
      <c r="B104" s="12" t="s">
        <v>53</v>
      </c>
      <c r="C104" s="27" t="s">
        <v>278</v>
      </c>
      <c r="D104" s="105">
        <v>60.37413683333334</v>
      </c>
      <c r="E104" s="105">
        <v>5.670609</v>
      </c>
      <c r="F104" s="105">
        <v>0</v>
      </c>
      <c r="G104" s="105">
        <v>0</v>
      </c>
      <c r="H104" s="105">
        <v>54.70352783333334</v>
      </c>
      <c r="I104" s="105">
        <v>43.633747124129535</v>
      </c>
      <c r="J104" s="105">
        <v>3.3953655129395433</v>
      </c>
      <c r="K104" s="105">
        <v>0</v>
      </c>
      <c r="L104" s="105">
        <v>0.17913147000000001</v>
      </c>
      <c r="M104" s="105">
        <v>40.05925014118999</v>
      </c>
      <c r="N104" s="105">
        <v>-26.770261941351297</v>
      </c>
      <c r="O104" s="105">
        <v>0</v>
      </c>
      <c r="P104" s="105">
        <v>5.670609</v>
      </c>
      <c r="Q104" s="105">
        <v>5.670609</v>
      </c>
      <c r="R104" s="105"/>
      <c r="S104" s="105">
        <v>0</v>
      </c>
      <c r="T104" s="105">
        <v>3.3953655129395433</v>
      </c>
      <c r="U104" s="105">
        <v>3.3953655129395433</v>
      </c>
      <c r="W104" s="21"/>
      <c r="X104" s="62"/>
      <c r="Y104" s="21"/>
      <c r="Z104" s="62"/>
    </row>
    <row r="105" spans="1:26" s="10" customFormat="1" ht="13.5" customHeight="1">
      <c r="A105" s="72">
        <v>100</v>
      </c>
      <c r="B105" s="26" t="s">
        <v>118</v>
      </c>
      <c r="C105" s="73" t="s">
        <v>243</v>
      </c>
      <c r="D105" s="106">
        <v>21.873604166666667</v>
      </c>
      <c r="E105" s="106">
        <v>16.543766166666668</v>
      </c>
      <c r="F105" s="106">
        <v>0</v>
      </c>
      <c r="G105" s="106">
        <v>2.463729</v>
      </c>
      <c r="H105" s="106">
        <v>2.866108999999999</v>
      </c>
      <c r="I105" s="106">
        <v>66.18825576619557</v>
      </c>
      <c r="J105" s="106">
        <v>13.78281922305648</v>
      </c>
      <c r="K105" s="106">
        <v>0</v>
      </c>
      <c r="L105" s="106">
        <v>2.7291183</v>
      </c>
      <c r="M105" s="106">
        <v>49.676318243139086</v>
      </c>
      <c r="N105" s="106" t="s">
        <v>377</v>
      </c>
      <c r="O105" s="106">
        <v>15.775689</v>
      </c>
      <c r="P105" s="106">
        <v>0.7680771666666666</v>
      </c>
      <c r="Q105" s="106">
        <v>16.543766166666668</v>
      </c>
      <c r="R105" s="106"/>
      <c r="S105" s="106">
        <v>13.350111109999999</v>
      </c>
      <c r="T105" s="106">
        <v>0.43270811305648177</v>
      </c>
      <c r="U105" s="106">
        <v>13.78281922305648</v>
      </c>
      <c r="W105" s="21"/>
      <c r="X105" s="62"/>
      <c r="Y105" s="21"/>
      <c r="Z105" s="62"/>
    </row>
    <row r="106" spans="1:26" s="10" customFormat="1" ht="13.5" customHeight="1">
      <c r="A106" s="74">
        <v>101</v>
      </c>
      <c r="B106" s="24" t="s">
        <v>118</v>
      </c>
      <c r="C106" s="75" t="s">
        <v>279</v>
      </c>
      <c r="D106" s="107">
        <v>8.522757666666665</v>
      </c>
      <c r="E106" s="105">
        <v>6.7104341666666665</v>
      </c>
      <c r="F106" s="107">
        <v>0</v>
      </c>
      <c r="G106" s="107">
        <v>0.294354</v>
      </c>
      <c r="H106" s="107">
        <v>1.5179694999999989</v>
      </c>
      <c r="I106" s="107">
        <v>20.166511448290862</v>
      </c>
      <c r="J106" s="107">
        <v>5.530686337275252</v>
      </c>
      <c r="K106" s="107">
        <v>0</v>
      </c>
      <c r="L106" s="107">
        <v>0.26706302000000004</v>
      </c>
      <c r="M106" s="107">
        <v>14.36876209101561</v>
      </c>
      <c r="N106" s="105" t="s">
        <v>377</v>
      </c>
      <c r="O106" s="105">
        <v>5.962769</v>
      </c>
      <c r="P106" s="105">
        <v>0.7476651666666666</v>
      </c>
      <c r="Q106" s="105">
        <v>6.7104341666666665</v>
      </c>
      <c r="R106" s="105"/>
      <c r="S106" s="105">
        <v>5.1411818700000005</v>
      </c>
      <c r="T106" s="105">
        <v>0.3895044672752521</v>
      </c>
      <c r="U106" s="105">
        <v>5.530686337275252</v>
      </c>
      <c r="W106" s="21"/>
      <c r="X106" s="62"/>
      <c r="Y106" s="21"/>
      <c r="Z106" s="62"/>
    </row>
    <row r="107" spans="1:26" s="10" customFormat="1" ht="13.5" customHeight="1">
      <c r="A107" s="65">
        <v>102</v>
      </c>
      <c r="B107" s="12" t="s">
        <v>118</v>
      </c>
      <c r="C107" s="27" t="s">
        <v>244</v>
      </c>
      <c r="D107" s="105">
        <v>8.890022333333334</v>
      </c>
      <c r="E107" s="105">
        <v>1.5951936666666668</v>
      </c>
      <c r="F107" s="105">
        <v>0</v>
      </c>
      <c r="G107" s="105">
        <v>0.485452</v>
      </c>
      <c r="H107" s="105">
        <v>6.809376666666667</v>
      </c>
      <c r="I107" s="105">
        <v>11.780762198119932</v>
      </c>
      <c r="J107" s="105">
        <v>0.8552652838026193</v>
      </c>
      <c r="K107" s="105">
        <v>0</v>
      </c>
      <c r="L107" s="105">
        <v>0.43814628000000005</v>
      </c>
      <c r="M107" s="105">
        <v>10.487350634317313</v>
      </c>
      <c r="N107" s="105">
        <v>54.013372261445056</v>
      </c>
      <c r="O107" s="105">
        <v>0</v>
      </c>
      <c r="P107" s="105">
        <v>1.5951936666666668</v>
      </c>
      <c r="Q107" s="105">
        <v>1.5951936666666668</v>
      </c>
      <c r="R107" s="105"/>
      <c r="S107" s="105">
        <v>0</v>
      </c>
      <c r="T107" s="105">
        <v>0.8552652838026193</v>
      </c>
      <c r="U107" s="105">
        <v>0.8552652838026193</v>
      </c>
      <c r="W107" s="21"/>
      <c r="X107" s="62"/>
      <c r="Y107" s="21"/>
      <c r="Z107" s="62"/>
    </row>
    <row r="108" spans="1:26" s="10" customFormat="1" ht="13.5" customHeight="1">
      <c r="A108" s="65">
        <v>103</v>
      </c>
      <c r="B108" s="12" t="s">
        <v>118</v>
      </c>
      <c r="C108" s="27" t="s">
        <v>280</v>
      </c>
      <c r="D108" s="105">
        <v>10.232611166666667</v>
      </c>
      <c r="E108" s="105">
        <v>0.38121716666666666</v>
      </c>
      <c r="F108" s="105">
        <v>0</v>
      </c>
      <c r="G108" s="105">
        <v>0</v>
      </c>
      <c r="H108" s="105">
        <v>9.851393999999999</v>
      </c>
      <c r="I108" s="105">
        <v>2.7854153154407406</v>
      </c>
      <c r="J108" s="105">
        <v>0.2282598664161038</v>
      </c>
      <c r="K108" s="105">
        <v>0</v>
      </c>
      <c r="L108" s="105">
        <v>0</v>
      </c>
      <c r="M108" s="105">
        <v>2.557155449024637</v>
      </c>
      <c r="N108" s="105">
        <v>-74.04270452461208</v>
      </c>
      <c r="O108" s="105">
        <v>0</v>
      </c>
      <c r="P108" s="105">
        <v>0.38121716666666666</v>
      </c>
      <c r="Q108" s="105">
        <v>0.38121716666666666</v>
      </c>
      <c r="R108" s="105"/>
      <c r="S108" s="105">
        <v>0</v>
      </c>
      <c r="T108" s="105">
        <v>0.2282598664161038</v>
      </c>
      <c r="U108" s="105">
        <v>0.2282598664161038</v>
      </c>
      <c r="W108" s="21"/>
      <c r="X108" s="62"/>
      <c r="Y108" s="21"/>
      <c r="Z108" s="62"/>
    </row>
    <row r="109" spans="1:26" s="13" customFormat="1" ht="13.5" customHeight="1">
      <c r="A109" s="65">
        <v>104</v>
      </c>
      <c r="B109" s="12" t="s">
        <v>118</v>
      </c>
      <c r="C109" s="27" t="s">
        <v>119</v>
      </c>
      <c r="D109" s="105">
        <v>317.1462</v>
      </c>
      <c r="E109" s="105">
        <v>39.54425500000001</v>
      </c>
      <c r="F109" s="105">
        <v>0</v>
      </c>
      <c r="G109" s="105">
        <v>3.206788</v>
      </c>
      <c r="H109" s="105">
        <v>274.395157</v>
      </c>
      <c r="I109" s="105">
        <v>227.43900115627378</v>
      </c>
      <c r="J109" s="105">
        <v>36.32359524477749</v>
      </c>
      <c r="K109" s="105">
        <v>0</v>
      </c>
      <c r="L109" s="105">
        <v>3.48682598</v>
      </c>
      <c r="M109" s="105">
        <v>187.6285799314963</v>
      </c>
      <c r="N109" s="105">
        <v>-31.621030785358833</v>
      </c>
      <c r="O109" s="105">
        <v>35.522755000000004</v>
      </c>
      <c r="P109" s="105">
        <v>4.0215</v>
      </c>
      <c r="Q109" s="105">
        <v>39.54425500000001</v>
      </c>
      <c r="R109" s="105"/>
      <c r="S109" s="105">
        <v>30.557006930000004</v>
      </c>
      <c r="T109" s="105">
        <v>5.766588314777491</v>
      </c>
      <c r="U109" s="105">
        <v>36.32359524477749</v>
      </c>
      <c r="W109" s="21"/>
      <c r="X109" s="62"/>
      <c r="Y109" s="21"/>
      <c r="Z109" s="62"/>
    </row>
    <row r="110" spans="1:26" s="13" customFormat="1" ht="13.5" customHeight="1">
      <c r="A110" s="65">
        <v>105</v>
      </c>
      <c r="B110" s="12" t="s">
        <v>118</v>
      </c>
      <c r="C110" s="27" t="s">
        <v>120</v>
      </c>
      <c r="D110" s="105">
        <v>95.75050166666666</v>
      </c>
      <c r="E110" s="105">
        <v>13.5770985</v>
      </c>
      <c r="F110" s="105">
        <v>0</v>
      </c>
      <c r="G110" s="105">
        <v>0</v>
      </c>
      <c r="H110" s="105">
        <v>82.17340316666666</v>
      </c>
      <c r="I110" s="105">
        <v>100.71241982244248</v>
      </c>
      <c r="J110" s="105">
        <v>7.803219578811968</v>
      </c>
      <c r="K110" s="105">
        <v>0</v>
      </c>
      <c r="L110" s="105">
        <v>0.4203407000000001</v>
      </c>
      <c r="M110" s="105">
        <v>92.48885954363053</v>
      </c>
      <c r="N110" s="105">
        <v>12.553278773232424</v>
      </c>
      <c r="O110" s="105">
        <v>0</v>
      </c>
      <c r="P110" s="105">
        <v>13.5770985</v>
      </c>
      <c r="Q110" s="105">
        <v>13.5770985</v>
      </c>
      <c r="R110" s="105"/>
      <c r="S110" s="105">
        <v>0</v>
      </c>
      <c r="T110" s="105">
        <v>7.803219578811968</v>
      </c>
      <c r="U110" s="105">
        <v>7.803219578811968</v>
      </c>
      <c r="W110" s="21"/>
      <c r="X110" s="62"/>
      <c r="Y110" s="21"/>
      <c r="Z110" s="62"/>
    </row>
    <row r="111" spans="1:26" s="10" customFormat="1" ht="13.5" customHeight="1">
      <c r="A111" s="65">
        <v>106</v>
      </c>
      <c r="B111" s="12" t="s">
        <v>39</v>
      </c>
      <c r="C111" s="27" t="s">
        <v>121</v>
      </c>
      <c r="D111" s="105">
        <v>80.20457333333333</v>
      </c>
      <c r="E111" s="105">
        <v>49.573435833333335</v>
      </c>
      <c r="F111" s="105">
        <v>0</v>
      </c>
      <c r="G111" s="105">
        <v>0</v>
      </c>
      <c r="H111" s="105">
        <v>30.631137499999994</v>
      </c>
      <c r="I111" s="105">
        <v>122.54842282</v>
      </c>
      <c r="J111" s="105">
        <v>55.674948556344866</v>
      </c>
      <c r="K111" s="105">
        <v>0</v>
      </c>
      <c r="L111" s="105">
        <v>0.53258459</v>
      </c>
      <c r="M111" s="105">
        <v>66.34088967365514</v>
      </c>
      <c r="N111" s="105">
        <v>116.579908838368</v>
      </c>
      <c r="O111" s="105">
        <v>0</v>
      </c>
      <c r="P111" s="105">
        <v>49.573435833333335</v>
      </c>
      <c r="Q111" s="105">
        <v>49.573435833333335</v>
      </c>
      <c r="R111" s="105"/>
      <c r="S111" s="105">
        <v>0</v>
      </c>
      <c r="T111" s="105">
        <v>55.674948556344866</v>
      </c>
      <c r="U111" s="105">
        <v>55.674948556344866</v>
      </c>
      <c r="W111" s="21"/>
      <c r="X111" s="62"/>
      <c r="Y111" s="21"/>
      <c r="Z111" s="62"/>
    </row>
    <row r="112" spans="1:26" s="10" customFormat="1" ht="13.5" customHeight="1">
      <c r="A112" s="65">
        <v>107</v>
      </c>
      <c r="B112" s="12" t="s">
        <v>41</v>
      </c>
      <c r="C112" s="27" t="s">
        <v>281</v>
      </c>
      <c r="D112" s="105">
        <v>162.26280416666665</v>
      </c>
      <c r="E112" s="105">
        <v>122.62236416666667</v>
      </c>
      <c r="F112" s="105">
        <v>0</v>
      </c>
      <c r="G112" s="105">
        <v>1.993649</v>
      </c>
      <c r="H112" s="105">
        <v>37.646790999999986</v>
      </c>
      <c r="I112" s="105">
        <v>54.351464554706546</v>
      </c>
      <c r="J112" s="105">
        <v>70.54383045792079</v>
      </c>
      <c r="K112" s="105">
        <v>0</v>
      </c>
      <c r="L112" s="105">
        <v>2.43161822</v>
      </c>
      <c r="M112" s="105">
        <v>-18.623984123214246</v>
      </c>
      <c r="N112" s="105">
        <v>-149.4703097621634</v>
      </c>
      <c r="O112" s="105">
        <v>0</v>
      </c>
      <c r="P112" s="105">
        <v>122.62236416666667</v>
      </c>
      <c r="Q112" s="105">
        <v>122.62236416666667</v>
      </c>
      <c r="R112" s="105"/>
      <c r="S112" s="105">
        <v>0</v>
      </c>
      <c r="T112" s="105">
        <v>70.54383045792079</v>
      </c>
      <c r="U112" s="105">
        <v>70.54383045792079</v>
      </c>
      <c r="W112" s="21"/>
      <c r="X112" s="62"/>
      <c r="Y112" s="21"/>
      <c r="Z112" s="62"/>
    </row>
    <row r="113" spans="1:26" s="13" customFormat="1" ht="13.5" customHeight="1">
      <c r="A113" s="65">
        <v>108</v>
      </c>
      <c r="B113" s="12" t="s">
        <v>50</v>
      </c>
      <c r="C113" s="27" t="s">
        <v>122</v>
      </c>
      <c r="D113" s="105">
        <v>10.471498833333333</v>
      </c>
      <c r="E113" s="105">
        <v>21.514353166666666</v>
      </c>
      <c r="F113" s="105">
        <v>0</v>
      </c>
      <c r="G113" s="105">
        <v>0.946899</v>
      </c>
      <c r="H113" s="105">
        <v>-11.989753333333333</v>
      </c>
      <c r="I113" s="105">
        <v>64.04508234467951</v>
      </c>
      <c r="J113" s="105">
        <v>17.7225040812879</v>
      </c>
      <c r="K113" s="105">
        <v>0</v>
      </c>
      <c r="L113" s="105">
        <v>0.8591068199999999</v>
      </c>
      <c r="M113" s="105">
        <v>45.46347144339161</v>
      </c>
      <c r="N113" s="105">
        <v>-479.1860447787217</v>
      </c>
      <c r="O113" s="105">
        <v>19.20118</v>
      </c>
      <c r="P113" s="105">
        <v>2.3131731666666666</v>
      </c>
      <c r="Q113" s="105">
        <v>21.514353166666666</v>
      </c>
      <c r="R113" s="105"/>
      <c r="S113" s="105">
        <v>16.538512700000002</v>
      </c>
      <c r="T113" s="105">
        <v>1.1839913812878986</v>
      </c>
      <c r="U113" s="105">
        <v>17.7225040812879</v>
      </c>
      <c r="W113" s="79"/>
      <c r="X113" s="25"/>
      <c r="Y113" s="79"/>
      <c r="Z113" s="25"/>
    </row>
    <row r="114" spans="1:26" s="13" customFormat="1" ht="13.5" customHeight="1">
      <c r="A114" s="65">
        <v>110</v>
      </c>
      <c r="B114" s="12" t="s">
        <v>234</v>
      </c>
      <c r="C114" s="27" t="s">
        <v>282</v>
      </c>
      <c r="D114" s="105">
        <v>24.51900983333333</v>
      </c>
      <c r="E114" s="105">
        <v>0</v>
      </c>
      <c r="F114" s="105">
        <v>0</v>
      </c>
      <c r="G114" s="105">
        <v>0.169198</v>
      </c>
      <c r="H114" s="105">
        <v>24.34981183333333</v>
      </c>
      <c r="I114" s="105">
        <v>11.939314475894637</v>
      </c>
      <c r="J114" s="105">
        <v>0</v>
      </c>
      <c r="K114" s="105">
        <v>0</v>
      </c>
      <c r="L114" s="105">
        <v>0.15271097</v>
      </c>
      <c r="M114" s="105">
        <v>11.786603505894638</v>
      </c>
      <c r="N114" s="105">
        <v>-51.59468341451603</v>
      </c>
      <c r="O114" s="105">
        <v>0</v>
      </c>
      <c r="P114" s="105">
        <v>0</v>
      </c>
      <c r="Q114" s="105">
        <v>0</v>
      </c>
      <c r="R114" s="105"/>
      <c r="S114" s="105">
        <v>0</v>
      </c>
      <c r="T114" s="105">
        <v>0</v>
      </c>
      <c r="U114" s="105">
        <v>0</v>
      </c>
      <c r="W114" s="79"/>
      <c r="X114" s="25"/>
      <c r="Y114" s="79"/>
      <c r="Z114" s="25"/>
    </row>
    <row r="115" spans="1:26" s="13" customFormat="1" ht="13.5" customHeight="1">
      <c r="A115" s="63">
        <v>111</v>
      </c>
      <c r="B115" s="11" t="s">
        <v>101</v>
      </c>
      <c r="C115" s="60" t="s">
        <v>123</v>
      </c>
      <c r="D115" s="105">
        <v>21.26820783333333</v>
      </c>
      <c r="E115" s="105">
        <v>19.82836</v>
      </c>
      <c r="F115" s="105">
        <v>0</v>
      </c>
      <c r="G115" s="105">
        <v>11.096071</v>
      </c>
      <c r="H115" s="105">
        <v>-9.656223166666669</v>
      </c>
      <c r="I115" s="105">
        <v>5.067839682353307</v>
      </c>
      <c r="J115" s="105">
        <v>20.666922689999996</v>
      </c>
      <c r="K115" s="105">
        <v>0</v>
      </c>
      <c r="L115" s="105">
        <v>11.24962076</v>
      </c>
      <c r="M115" s="105">
        <v>-26.84870376764669</v>
      </c>
      <c r="N115" s="105">
        <v>178.04560131054706</v>
      </c>
      <c r="O115" s="105">
        <v>19.82836</v>
      </c>
      <c r="P115" s="105">
        <v>0</v>
      </c>
      <c r="Q115" s="105">
        <v>19.82836</v>
      </c>
      <c r="R115" s="105">
        <v>0</v>
      </c>
      <c r="S115" s="105">
        <v>20.666922689999996</v>
      </c>
      <c r="T115" s="105">
        <v>0</v>
      </c>
      <c r="U115" s="105">
        <v>20.666922689999996</v>
      </c>
      <c r="W115" s="21"/>
      <c r="X115" s="62"/>
      <c r="Y115" s="21"/>
      <c r="Z115" s="62"/>
    </row>
    <row r="116" spans="1:26" s="10" customFormat="1" ht="13.5" customHeight="1">
      <c r="A116" s="63">
        <v>112</v>
      </c>
      <c r="B116" s="11" t="s">
        <v>101</v>
      </c>
      <c r="C116" s="60" t="s">
        <v>283</v>
      </c>
      <c r="D116" s="105">
        <v>13.503844166666665</v>
      </c>
      <c r="E116" s="105">
        <v>0</v>
      </c>
      <c r="F116" s="105">
        <v>0</v>
      </c>
      <c r="G116" s="105">
        <v>0.024274</v>
      </c>
      <c r="H116" s="105">
        <v>13.479570166666665</v>
      </c>
      <c r="I116" s="105">
        <v>8.04582146353171</v>
      </c>
      <c r="J116" s="105">
        <v>0</v>
      </c>
      <c r="K116" s="105">
        <v>0</v>
      </c>
      <c r="L116" s="105">
        <v>0.08169806</v>
      </c>
      <c r="M116" s="105">
        <v>7.964123403531709</v>
      </c>
      <c r="N116" s="105">
        <v>-40.91708188718053</v>
      </c>
      <c r="O116" s="105">
        <v>0</v>
      </c>
      <c r="P116" s="105">
        <v>0</v>
      </c>
      <c r="Q116" s="105">
        <v>0</v>
      </c>
      <c r="R116" s="105"/>
      <c r="S116" s="105">
        <v>0</v>
      </c>
      <c r="T116" s="105">
        <v>0</v>
      </c>
      <c r="U116" s="105">
        <v>0</v>
      </c>
      <c r="W116" s="21"/>
      <c r="X116" s="62"/>
      <c r="Y116" s="21"/>
      <c r="Z116" s="62"/>
    </row>
    <row r="117" spans="1:26" s="10" customFormat="1" ht="13.5" customHeight="1">
      <c r="A117" s="63">
        <v>113</v>
      </c>
      <c r="B117" s="11" t="s">
        <v>234</v>
      </c>
      <c r="C117" s="60" t="s">
        <v>125</v>
      </c>
      <c r="D117" s="105">
        <v>19.403454</v>
      </c>
      <c r="E117" s="105">
        <v>0</v>
      </c>
      <c r="F117" s="105">
        <v>0</v>
      </c>
      <c r="G117" s="105">
        <v>1.019749</v>
      </c>
      <c r="H117" s="105">
        <v>18.383705</v>
      </c>
      <c r="I117" s="105">
        <v>39.510702703856616</v>
      </c>
      <c r="J117" s="105">
        <v>0</v>
      </c>
      <c r="K117" s="105">
        <v>0</v>
      </c>
      <c r="L117" s="105">
        <v>0.9203766600000001</v>
      </c>
      <c r="M117" s="105">
        <v>38.590326043856614</v>
      </c>
      <c r="N117" s="105">
        <v>109.9159339418067</v>
      </c>
      <c r="O117" s="105">
        <v>0</v>
      </c>
      <c r="P117" s="105">
        <v>0</v>
      </c>
      <c r="Q117" s="105">
        <v>0</v>
      </c>
      <c r="R117" s="105"/>
      <c r="S117" s="105">
        <v>0</v>
      </c>
      <c r="T117" s="105">
        <v>0</v>
      </c>
      <c r="U117" s="105">
        <v>0</v>
      </c>
      <c r="W117" s="21"/>
      <c r="X117" s="62"/>
      <c r="Y117" s="21"/>
      <c r="Z117" s="62"/>
    </row>
    <row r="118" spans="1:26" s="10" customFormat="1" ht="13.5" customHeight="1">
      <c r="A118" s="63">
        <v>114</v>
      </c>
      <c r="B118" s="11" t="s">
        <v>234</v>
      </c>
      <c r="C118" s="60" t="s">
        <v>126</v>
      </c>
      <c r="D118" s="105">
        <v>18.596820833333332</v>
      </c>
      <c r="E118" s="105">
        <v>19.2465</v>
      </c>
      <c r="F118" s="105">
        <v>0</v>
      </c>
      <c r="G118" s="105">
        <v>1.131494</v>
      </c>
      <c r="H118" s="105">
        <v>-1.7811731666666688</v>
      </c>
      <c r="I118" s="105">
        <v>12.142916951392442</v>
      </c>
      <c r="J118" s="105">
        <v>17.25912246</v>
      </c>
      <c r="K118" s="105">
        <v>0</v>
      </c>
      <c r="L118" s="105">
        <v>1.02477036</v>
      </c>
      <c r="M118" s="105">
        <v>-6.140975868607558</v>
      </c>
      <c r="N118" s="105">
        <v>244.77141153546182</v>
      </c>
      <c r="O118" s="105">
        <v>19.2465</v>
      </c>
      <c r="P118" s="105">
        <v>0</v>
      </c>
      <c r="Q118" s="105">
        <v>19.2465</v>
      </c>
      <c r="R118" s="105"/>
      <c r="S118" s="105">
        <v>17.25912246</v>
      </c>
      <c r="T118" s="105">
        <v>0</v>
      </c>
      <c r="U118" s="105">
        <v>17.25912246</v>
      </c>
      <c r="W118" s="21"/>
      <c r="X118" s="62"/>
      <c r="Y118" s="21"/>
      <c r="Z118" s="62"/>
    </row>
    <row r="119" spans="1:26" s="10" customFormat="1" ht="13.5" customHeight="1">
      <c r="A119" s="63">
        <v>117</v>
      </c>
      <c r="B119" s="11" t="s">
        <v>234</v>
      </c>
      <c r="C119" s="60" t="s">
        <v>284</v>
      </c>
      <c r="D119" s="105">
        <v>16.823354166666668</v>
      </c>
      <c r="E119" s="105">
        <v>6.9615</v>
      </c>
      <c r="F119" s="105">
        <v>0</v>
      </c>
      <c r="G119" s="105">
        <v>0.798845</v>
      </c>
      <c r="H119" s="105">
        <v>9.063009166666667</v>
      </c>
      <c r="I119" s="105">
        <v>47.77349034229</v>
      </c>
      <c r="J119" s="105">
        <v>5.9675525</v>
      </c>
      <c r="K119" s="105">
        <v>0</v>
      </c>
      <c r="L119" s="105">
        <v>0.73178528</v>
      </c>
      <c r="M119" s="105">
        <v>41.07415256229001</v>
      </c>
      <c r="N119" s="105">
        <v>353.206565357551</v>
      </c>
      <c r="O119" s="105">
        <v>6.9615</v>
      </c>
      <c r="P119" s="105">
        <v>0</v>
      </c>
      <c r="Q119" s="105">
        <v>6.9615</v>
      </c>
      <c r="R119" s="105"/>
      <c r="S119" s="105">
        <v>5.9675525</v>
      </c>
      <c r="T119" s="105">
        <v>0</v>
      </c>
      <c r="U119" s="105">
        <v>5.9675525</v>
      </c>
      <c r="W119" s="21"/>
      <c r="X119" s="62"/>
      <c r="Y119" s="21"/>
      <c r="Z119" s="62"/>
    </row>
    <row r="120" spans="1:26" s="10" customFormat="1" ht="13.5" customHeight="1">
      <c r="A120" s="63">
        <v>118</v>
      </c>
      <c r="B120" s="11" t="s">
        <v>101</v>
      </c>
      <c r="C120" s="60" t="s">
        <v>128</v>
      </c>
      <c r="D120" s="105">
        <v>47.48918583333334</v>
      </c>
      <c r="E120" s="105">
        <v>0</v>
      </c>
      <c r="F120" s="105">
        <v>0</v>
      </c>
      <c r="G120" s="105">
        <v>0.332805</v>
      </c>
      <c r="H120" s="105">
        <v>47.15638083333334</v>
      </c>
      <c r="I120" s="105">
        <v>11.892801735175206</v>
      </c>
      <c r="J120" s="105">
        <v>0</v>
      </c>
      <c r="K120" s="105">
        <v>0</v>
      </c>
      <c r="L120" s="105">
        <v>0.30037431</v>
      </c>
      <c r="M120" s="105">
        <v>11.592427425175206</v>
      </c>
      <c r="N120" s="105">
        <v>-75.41705444667863</v>
      </c>
      <c r="O120" s="105">
        <v>0</v>
      </c>
      <c r="P120" s="105">
        <v>0</v>
      </c>
      <c r="Q120" s="105">
        <v>0</v>
      </c>
      <c r="R120" s="105"/>
      <c r="S120" s="105">
        <v>0</v>
      </c>
      <c r="T120" s="105">
        <v>0</v>
      </c>
      <c r="U120" s="105">
        <v>0</v>
      </c>
      <c r="W120" s="21"/>
      <c r="X120" s="62"/>
      <c r="Y120" s="21"/>
      <c r="Z120" s="62"/>
    </row>
    <row r="121" spans="1:26" s="10" customFormat="1" ht="13.5" customHeight="1">
      <c r="A121" s="63">
        <v>122</v>
      </c>
      <c r="B121" s="11" t="s">
        <v>53</v>
      </c>
      <c r="C121" s="60" t="s">
        <v>129</v>
      </c>
      <c r="D121" s="105">
        <v>7.450260333333333</v>
      </c>
      <c r="E121" s="105">
        <v>6.5548036666666665</v>
      </c>
      <c r="F121" s="105">
        <v>0</v>
      </c>
      <c r="G121" s="105">
        <v>0.3449</v>
      </c>
      <c r="H121" s="105">
        <v>0.5505566666666661</v>
      </c>
      <c r="I121" s="105">
        <v>22.691585130868976</v>
      </c>
      <c r="J121" s="105">
        <v>6.40848762820597</v>
      </c>
      <c r="K121" s="105">
        <v>0</v>
      </c>
      <c r="L121" s="105">
        <v>0.31292109</v>
      </c>
      <c r="M121" s="105">
        <v>15.970176412663005</v>
      </c>
      <c r="N121" s="105" t="s">
        <v>377</v>
      </c>
      <c r="O121" s="105">
        <v>5.899675</v>
      </c>
      <c r="P121" s="105">
        <v>0.6551286666666666</v>
      </c>
      <c r="Q121" s="105">
        <v>6.5548036666666665</v>
      </c>
      <c r="R121" s="105"/>
      <c r="S121" s="105">
        <v>6.023988319999999</v>
      </c>
      <c r="T121" s="105">
        <v>0.3844993082059705</v>
      </c>
      <c r="U121" s="105">
        <v>6.40848762820597</v>
      </c>
      <c r="W121" s="21"/>
      <c r="X121" s="62"/>
      <c r="Y121" s="21"/>
      <c r="Z121" s="62"/>
    </row>
    <row r="122" spans="1:26" s="10" customFormat="1" ht="13.5" customHeight="1">
      <c r="A122" s="63">
        <v>123</v>
      </c>
      <c r="B122" s="11" t="s">
        <v>139</v>
      </c>
      <c r="C122" s="60" t="s">
        <v>130</v>
      </c>
      <c r="D122" s="105">
        <v>2.4670863333333335</v>
      </c>
      <c r="E122" s="105">
        <v>2.164988666666667</v>
      </c>
      <c r="F122" s="105">
        <v>0</v>
      </c>
      <c r="G122" s="105">
        <v>0.168711</v>
      </c>
      <c r="H122" s="105">
        <v>0.1333866666666666</v>
      </c>
      <c r="I122" s="105">
        <v>7.162342648737722</v>
      </c>
      <c r="J122" s="105">
        <v>1.7851209538951942</v>
      </c>
      <c r="K122" s="105">
        <v>0</v>
      </c>
      <c r="L122" s="105">
        <v>0.15270606</v>
      </c>
      <c r="M122" s="105">
        <v>5.224515634842528</v>
      </c>
      <c r="N122" s="105" t="s">
        <v>377</v>
      </c>
      <c r="O122" s="105">
        <v>1.867175</v>
      </c>
      <c r="P122" s="105">
        <v>0.2978136666666667</v>
      </c>
      <c r="Q122" s="105">
        <v>2.164988666666667</v>
      </c>
      <c r="R122" s="105"/>
      <c r="S122" s="105">
        <v>1.60791041</v>
      </c>
      <c r="T122" s="105">
        <v>0.17721054389519425</v>
      </c>
      <c r="U122" s="105">
        <v>1.7851209538951942</v>
      </c>
      <c r="W122" s="21"/>
      <c r="X122" s="62"/>
      <c r="Y122" s="21"/>
      <c r="Z122" s="62"/>
    </row>
    <row r="123" spans="1:26" s="10" customFormat="1" ht="13.5" customHeight="1">
      <c r="A123" s="63">
        <v>124</v>
      </c>
      <c r="B123" s="11" t="s">
        <v>53</v>
      </c>
      <c r="C123" s="60" t="s">
        <v>131</v>
      </c>
      <c r="D123" s="105">
        <v>25.677955833333332</v>
      </c>
      <c r="E123" s="105">
        <v>32.50992566666667</v>
      </c>
      <c r="F123" s="105">
        <v>0</v>
      </c>
      <c r="G123" s="105">
        <v>3.093035</v>
      </c>
      <c r="H123" s="105">
        <v>-9.925004833333336</v>
      </c>
      <c r="I123" s="105">
        <v>373.55599638989975</v>
      </c>
      <c r="J123" s="105">
        <v>27.58201925793184</v>
      </c>
      <c r="K123" s="105">
        <v>0</v>
      </c>
      <c r="L123" s="105">
        <v>2.8196092900000003</v>
      </c>
      <c r="M123" s="105">
        <v>343.1543678419679</v>
      </c>
      <c r="N123" s="105" t="s">
        <v>378</v>
      </c>
      <c r="O123" s="105">
        <v>31.207449000000004</v>
      </c>
      <c r="P123" s="105">
        <v>1.3024766666666667</v>
      </c>
      <c r="Q123" s="105">
        <v>32.50992566666667</v>
      </c>
      <c r="R123" s="105"/>
      <c r="S123" s="105">
        <v>26.80362135</v>
      </c>
      <c r="T123" s="105">
        <v>0.7783979079318387</v>
      </c>
      <c r="U123" s="105">
        <v>27.58201925793184</v>
      </c>
      <c r="W123" s="21"/>
      <c r="X123" s="62"/>
      <c r="Y123" s="21"/>
      <c r="Z123" s="62"/>
    </row>
    <row r="124" spans="1:26" s="10" customFormat="1" ht="13.5" customHeight="1">
      <c r="A124" s="63">
        <v>126</v>
      </c>
      <c r="B124" s="11" t="s">
        <v>118</v>
      </c>
      <c r="C124" s="60" t="s">
        <v>132</v>
      </c>
      <c r="D124" s="105">
        <v>28.96957133333333</v>
      </c>
      <c r="E124" s="105">
        <v>16.315718333333333</v>
      </c>
      <c r="F124" s="105">
        <v>0</v>
      </c>
      <c r="G124" s="105">
        <v>2.6019560000000004</v>
      </c>
      <c r="H124" s="105">
        <v>10.051896999999997</v>
      </c>
      <c r="I124" s="105">
        <v>259.6611120527441</v>
      </c>
      <c r="J124" s="105">
        <v>11.9598283832844</v>
      </c>
      <c r="K124" s="105">
        <v>0</v>
      </c>
      <c r="L124" s="105">
        <v>3.0923488900000002</v>
      </c>
      <c r="M124" s="105">
        <v>244.6089347794597</v>
      </c>
      <c r="N124" s="105" t="s">
        <v>377</v>
      </c>
      <c r="O124" s="105">
        <v>8.742879</v>
      </c>
      <c r="P124" s="105">
        <v>7.572839333333333</v>
      </c>
      <c r="Q124" s="105">
        <v>16.315718333333333</v>
      </c>
      <c r="R124" s="105"/>
      <c r="S124" s="105">
        <v>7.58731775</v>
      </c>
      <c r="T124" s="105">
        <v>4.372510633284398</v>
      </c>
      <c r="U124" s="105">
        <v>11.9598283832844</v>
      </c>
      <c r="W124" s="21"/>
      <c r="X124" s="62"/>
      <c r="Y124" s="21"/>
      <c r="Z124" s="62"/>
    </row>
    <row r="125" spans="1:26" s="10" customFormat="1" ht="13.5" customHeight="1">
      <c r="A125" s="63">
        <v>127</v>
      </c>
      <c r="B125" s="11" t="s">
        <v>232</v>
      </c>
      <c r="C125" s="60" t="s">
        <v>133</v>
      </c>
      <c r="D125" s="105">
        <v>85.01099466666668</v>
      </c>
      <c r="E125" s="105">
        <v>20.966170333333334</v>
      </c>
      <c r="F125" s="105">
        <v>0</v>
      </c>
      <c r="G125" s="105">
        <v>0.883063</v>
      </c>
      <c r="H125" s="105">
        <v>63.16176133333334</v>
      </c>
      <c r="I125" s="105">
        <v>346.572335006797</v>
      </c>
      <c r="J125" s="105">
        <v>16.070517806618803</v>
      </c>
      <c r="K125" s="105">
        <v>0</v>
      </c>
      <c r="L125" s="105">
        <v>1.21733458</v>
      </c>
      <c r="M125" s="105">
        <v>329.2844826201782</v>
      </c>
      <c r="N125" s="105">
        <v>421.3351807629212</v>
      </c>
      <c r="O125" s="105">
        <v>13.513495</v>
      </c>
      <c r="P125" s="105">
        <v>7.452675333333333</v>
      </c>
      <c r="Q125" s="105">
        <v>20.966170333333334</v>
      </c>
      <c r="R125" s="105"/>
      <c r="S125" s="105">
        <v>11.687647709999998</v>
      </c>
      <c r="T125" s="105">
        <v>4.382870096618806</v>
      </c>
      <c r="U125" s="105">
        <v>16.070517806618803</v>
      </c>
      <c r="W125" s="21"/>
      <c r="X125" s="62"/>
      <c r="Y125" s="21"/>
      <c r="Z125" s="62"/>
    </row>
    <row r="126" spans="1:26" s="10" customFormat="1" ht="13.5" customHeight="1">
      <c r="A126" s="63">
        <v>128</v>
      </c>
      <c r="B126" s="11" t="s">
        <v>118</v>
      </c>
      <c r="C126" s="60" t="s">
        <v>134</v>
      </c>
      <c r="D126" s="105">
        <v>140.7315</v>
      </c>
      <c r="E126" s="105">
        <v>1.8165</v>
      </c>
      <c r="F126" s="105">
        <v>0</v>
      </c>
      <c r="G126" s="105">
        <v>0.735007</v>
      </c>
      <c r="H126" s="105">
        <v>138.17999300000002</v>
      </c>
      <c r="I126" s="105">
        <v>1.0158904115922749</v>
      </c>
      <c r="J126" s="105">
        <v>0.0855974499060389</v>
      </c>
      <c r="K126" s="105">
        <v>0</v>
      </c>
      <c r="L126" s="105">
        <v>0.66338128</v>
      </c>
      <c r="M126" s="105">
        <v>0.266911681686236</v>
      </c>
      <c r="N126" s="105">
        <v>-99.80683767896397</v>
      </c>
      <c r="O126" s="105">
        <v>0</v>
      </c>
      <c r="P126" s="105">
        <v>1.8165</v>
      </c>
      <c r="Q126" s="105">
        <v>1.8165</v>
      </c>
      <c r="R126" s="105"/>
      <c r="S126" s="105">
        <v>0</v>
      </c>
      <c r="T126" s="105">
        <v>0.0855974499060389</v>
      </c>
      <c r="U126" s="105">
        <v>0.0855974499060389</v>
      </c>
      <c r="W126" s="21"/>
      <c r="X126" s="62"/>
      <c r="Y126" s="21"/>
      <c r="Z126" s="62"/>
    </row>
    <row r="127" spans="1:26" s="10" customFormat="1" ht="13.5" customHeight="1">
      <c r="A127" s="63">
        <v>130</v>
      </c>
      <c r="B127" s="11" t="s">
        <v>118</v>
      </c>
      <c r="C127" s="60" t="s">
        <v>135</v>
      </c>
      <c r="D127" s="105">
        <v>50.259146666666666</v>
      </c>
      <c r="E127" s="105">
        <v>14.847175833333333</v>
      </c>
      <c r="F127" s="105">
        <v>0</v>
      </c>
      <c r="G127" s="105">
        <v>4.307247</v>
      </c>
      <c r="H127" s="105">
        <v>31.104723833333335</v>
      </c>
      <c r="I127" s="105">
        <v>36.24936915169953</v>
      </c>
      <c r="J127" s="105">
        <v>11.307256685590993</v>
      </c>
      <c r="K127" s="105">
        <v>0</v>
      </c>
      <c r="L127" s="105">
        <v>4.48788384</v>
      </c>
      <c r="M127" s="105">
        <v>20.454228626108538</v>
      </c>
      <c r="N127" s="105">
        <v>-34.240764407016556</v>
      </c>
      <c r="O127" s="105">
        <v>10.14406</v>
      </c>
      <c r="P127" s="105">
        <v>4.703115833333333</v>
      </c>
      <c r="Q127" s="105">
        <v>14.847175833333333</v>
      </c>
      <c r="R127" s="105"/>
      <c r="S127" s="105">
        <v>8.79647876</v>
      </c>
      <c r="T127" s="105">
        <v>2.510777925590994</v>
      </c>
      <c r="U127" s="105">
        <v>11.307256685590993</v>
      </c>
      <c r="W127" s="21"/>
      <c r="X127" s="62"/>
      <c r="Y127" s="21"/>
      <c r="Z127" s="62"/>
    </row>
    <row r="128" spans="1:26" s="10" customFormat="1" ht="13.5" customHeight="1">
      <c r="A128" s="63">
        <v>132</v>
      </c>
      <c r="B128" s="11" t="s">
        <v>235</v>
      </c>
      <c r="C128" s="60" t="s">
        <v>285</v>
      </c>
      <c r="D128" s="105">
        <v>33.80841866666666</v>
      </c>
      <c r="E128" s="105">
        <v>56.12074233333334</v>
      </c>
      <c r="F128" s="105">
        <v>0</v>
      </c>
      <c r="G128" s="105">
        <v>8.086912</v>
      </c>
      <c r="H128" s="105">
        <v>-30.399235666666677</v>
      </c>
      <c r="I128" s="105">
        <v>17.05274128555728</v>
      </c>
      <c r="J128" s="105">
        <v>43.73132339481984</v>
      </c>
      <c r="K128" s="105">
        <v>0</v>
      </c>
      <c r="L128" s="105">
        <v>7.4686013</v>
      </c>
      <c r="M128" s="105">
        <v>-34.14718340926256</v>
      </c>
      <c r="N128" s="105">
        <v>12.32908545363717</v>
      </c>
      <c r="O128" s="105">
        <v>45.85056</v>
      </c>
      <c r="P128" s="105">
        <v>10.270182333333334</v>
      </c>
      <c r="Q128" s="105">
        <v>56.12074233333334</v>
      </c>
      <c r="R128" s="105"/>
      <c r="S128" s="105">
        <v>39.273470509999996</v>
      </c>
      <c r="T128" s="105">
        <v>4.457852884819847</v>
      </c>
      <c r="U128" s="105">
        <v>43.73132339481984</v>
      </c>
      <c r="W128" s="21"/>
      <c r="X128" s="62"/>
      <c r="Y128" s="21"/>
      <c r="Z128" s="62"/>
    </row>
    <row r="129" spans="1:26" s="10" customFormat="1" ht="13.5" customHeight="1">
      <c r="A129" s="63">
        <v>136</v>
      </c>
      <c r="B129" s="11" t="s">
        <v>50</v>
      </c>
      <c r="C129" s="60" t="s">
        <v>136</v>
      </c>
      <c r="D129" s="105">
        <v>3.4907816666666664</v>
      </c>
      <c r="E129" s="105">
        <v>0.17651966666666666</v>
      </c>
      <c r="F129" s="105">
        <v>0</v>
      </c>
      <c r="G129" s="105">
        <v>0</v>
      </c>
      <c r="H129" s="105">
        <v>3.314262</v>
      </c>
      <c r="I129" s="105">
        <v>6.866268334442727</v>
      </c>
      <c r="J129" s="105">
        <v>0.08923205389956004</v>
      </c>
      <c r="K129" s="105">
        <v>0</v>
      </c>
      <c r="L129" s="105">
        <v>0</v>
      </c>
      <c r="M129" s="105">
        <v>6.777036280543166</v>
      </c>
      <c r="N129" s="105">
        <v>104.48100604427673</v>
      </c>
      <c r="O129" s="105">
        <v>0</v>
      </c>
      <c r="P129" s="105">
        <v>0.17651966666666666</v>
      </c>
      <c r="Q129" s="105">
        <v>0.17651966666666666</v>
      </c>
      <c r="R129" s="105"/>
      <c r="S129" s="105">
        <v>0</v>
      </c>
      <c r="T129" s="105">
        <v>0.08923205389956004</v>
      </c>
      <c r="U129" s="105">
        <v>0.08923205389956004</v>
      </c>
      <c r="W129" s="21"/>
      <c r="X129" s="62"/>
      <c r="Y129" s="21"/>
      <c r="Z129" s="62"/>
    </row>
    <row r="130" spans="1:26" s="10" customFormat="1" ht="13.5" customHeight="1">
      <c r="A130" s="63">
        <v>138</v>
      </c>
      <c r="B130" s="11" t="s">
        <v>53</v>
      </c>
      <c r="C130" s="60" t="s">
        <v>137</v>
      </c>
      <c r="D130" s="105">
        <v>3.4381263333333334</v>
      </c>
      <c r="E130" s="105">
        <v>6.232083333333334</v>
      </c>
      <c r="F130" s="105">
        <v>0</v>
      </c>
      <c r="G130" s="105">
        <v>0.371578</v>
      </c>
      <c r="H130" s="105">
        <v>-3.165535</v>
      </c>
      <c r="I130" s="105">
        <v>123.63503170116323</v>
      </c>
      <c r="J130" s="105">
        <v>5.2242638492354425</v>
      </c>
      <c r="K130" s="105">
        <v>0</v>
      </c>
      <c r="L130" s="105">
        <v>0.34425817000000003</v>
      </c>
      <c r="M130" s="105">
        <v>118.06650968192778</v>
      </c>
      <c r="N130" s="105" t="s">
        <v>378</v>
      </c>
      <c r="O130" s="105">
        <v>5.643319</v>
      </c>
      <c r="P130" s="105">
        <v>0.5887643333333333</v>
      </c>
      <c r="Q130" s="105">
        <v>6.232083333333334</v>
      </c>
      <c r="R130" s="105"/>
      <c r="S130" s="105">
        <v>4.91797367</v>
      </c>
      <c r="T130" s="105">
        <v>0.3062901792354423</v>
      </c>
      <c r="U130" s="105">
        <v>5.2242638492354425</v>
      </c>
      <c r="W130" s="21"/>
      <c r="X130" s="62"/>
      <c r="Y130" s="21"/>
      <c r="Z130" s="62"/>
    </row>
    <row r="131" spans="1:26" s="10" customFormat="1" ht="13.5" customHeight="1">
      <c r="A131" s="63">
        <v>139</v>
      </c>
      <c r="B131" s="11" t="s">
        <v>53</v>
      </c>
      <c r="C131" s="60" t="s">
        <v>138</v>
      </c>
      <c r="D131" s="105">
        <v>100.2639225</v>
      </c>
      <c r="E131" s="105">
        <v>62.66760016666666</v>
      </c>
      <c r="F131" s="105">
        <v>0</v>
      </c>
      <c r="G131" s="105">
        <v>0.409584</v>
      </c>
      <c r="H131" s="105">
        <v>37.186738333333345</v>
      </c>
      <c r="I131" s="105">
        <v>6.12458073080573</v>
      </c>
      <c r="J131" s="105">
        <v>4.563061152888585</v>
      </c>
      <c r="K131" s="105">
        <v>0</v>
      </c>
      <c r="L131" s="105">
        <v>0.36985559</v>
      </c>
      <c r="M131" s="105">
        <v>1.191663987917145</v>
      </c>
      <c r="N131" s="105">
        <v>-96.79545977591435</v>
      </c>
      <c r="O131" s="105">
        <v>3.886666</v>
      </c>
      <c r="P131" s="105">
        <v>58.78093416666666</v>
      </c>
      <c r="Q131" s="105">
        <v>62.66760016666666</v>
      </c>
      <c r="R131" s="105"/>
      <c r="S131" s="105">
        <v>4.15789989</v>
      </c>
      <c r="T131" s="105">
        <v>0.4051612628885842</v>
      </c>
      <c r="U131" s="105">
        <v>4.563061152888585</v>
      </c>
      <c r="W131" s="21"/>
      <c r="X131" s="62"/>
      <c r="Y131" s="21"/>
      <c r="Z131" s="62"/>
    </row>
    <row r="132" spans="1:26" s="10" customFormat="1" ht="13.5" customHeight="1">
      <c r="A132" s="63">
        <v>140</v>
      </c>
      <c r="B132" s="11" t="s">
        <v>139</v>
      </c>
      <c r="C132" s="60" t="s">
        <v>140</v>
      </c>
      <c r="D132" s="105">
        <v>83.19781883333333</v>
      </c>
      <c r="E132" s="105">
        <v>59.7108645</v>
      </c>
      <c r="F132" s="105">
        <v>0</v>
      </c>
      <c r="G132" s="105">
        <v>0.165883</v>
      </c>
      <c r="H132" s="105">
        <v>23.32107133333333</v>
      </c>
      <c r="I132" s="105">
        <v>9.187529366004036</v>
      </c>
      <c r="J132" s="105">
        <v>0.5938357227437955</v>
      </c>
      <c r="K132" s="105">
        <v>0</v>
      </c>
      <c r="L132" s="105">
        <v>0.15128192000000001</v>
      </c>
      <c r="M132" s="105">
        <v>8.44241172326024</v>
      </c>
      <c r="N132" s="105">
        <v>-63.799211440199535</v>
      </c>
      <c r="O132" s="105">
        <v>0</v>
      </c>
      <c r="P132" s="105">
        <v>59.7108645</v>
      </c>
      <c r="Q132" s="105">
        <v>59.7108645</v>
      </c>
      <c r="R132" s="105"/>
      <c r="S132" s="105">
        <v>0</v>
      </c>
      <c r="T132" s="105">
        <v>0.5938357227437955</v>
      </c>
      <c r="U132" s="105">
        <v>0.5938357227437955</v>
      </c>
      <c r="W132" s="21"/>
      <c r="X132" s="62"/>
      <c r="Y132" s="21"/>
      <c r="Z132" s="62"/>
    </row>
    <row r="133" spans="1:26" s="10" customFormat="1" ht="13.5" customHeight="1">
      <c r="A133" s="63">
        <v>141</v>
      </c>
      <c r="B133" s="11" t="s">
        <v>53</v>
      </c>
      <c r="C133" s="60" t="s">
        <v>141</v>
      </c>
      <c r="D133" s="105">
        <v>9.812901</v>
      </c>
      <c r="E133" s="105">
        <v>7.582409666666667</v>
      </c>
      <c r="F133" s="105">
        <v>0</v>
      </c>
      <c r="G133" s="105">
        <v>0.600889</v>
      </c>
      <c r="H133" s="105">
        <v>1.6296023333333332</v>
      </c>
      <c r="I133" s="105">
        <v>20.744768678203325</v>
      </c>
      <c r="J133" s="105">
        <v>6.254373741085136</v>
      </c>
      <c r="K133" s="105">
        <v>0</v>
      </c>
      <c r="L133" s="105">
        <v>0.5426043199999999</v>
      </c>
      <c r="M133" s="105">
        <v>13.947790617118189</v>
      </c>
      <c r="N133" s="105" t="s">
        <v>377</v>
      </c>
      <c r="O133" s="105">
        <v>7.323486</v>
      </c>
      <c r="P133" s="105">
        <v>0.25892366666666666</v>
      </c>
      <c r="Q133" s="105">
        <v>7.582409666666667</v>
      </c>
      <c r="R133" s="105"/>
      <c r="S133" s="105">
        <v>6.09993321</v>
      </c>
      <c r="T133" s="105">
        <v>0.15444053108513603</v>
      </c>
      <c r="U133" s="105">
        <v>6.254373741085136</v>
      </c>
      <c r="W133" s="21"/>
      <c r="X133" s="62"/>
      <c r="Y133" s="21"/>
      <c r="Z133" s="62"/>
    </row>
    <row r="134" spans="1:26" s="10" customFormat="1" ht="13.5" customHeight="1">
      <c r="A134" s="63">
        <v>142</v>
      </c>
      <c r="B134" s="11" t="s">
        <v>118</v>
      </c>
      <c r="C134" s="60" t="s">
        <v>142</v>
      </c>
      <c r="D134" s="105">
        <v>106.2999</v>
      </c>
      <c r="E134" s="105">
        <v>28.171753</v>
      </c>
      <c r="F134" s="105">
        <v>0</v>
      </c>
      <c r="G134" s="105">
        <v>2.694095</v>
      </c>
      <c r="H134" s="105">
        <v>75.434052</v>
      </c>
      <c r="I134" s="105">
        <v>69.96276427137711</v>
      </c>
      <c r="J134" s="105">
        <v>24.648810859648805</v>
      </c>
      <c r="K134" s="105">
        <v>0</v>
      </c>
      <c r="L134" s="105">
        <v>2.47111695</v>
      </c>
      <c r="M134" s="105">
        <v>42.842836461728304</v>
      </c>
      <c r="N134" s="105">
        <v>-43.20491167340671</v>
      </c>
      <c r="O134" s="105">
        <v>27.203653</v>
      </c>
      <c r="P134" s="105">
        <v>0.9681</v>
      </c>
      <c r="Q134" s="105">
        <v>28.171753</v>
      </c>
      <c r="R134" s="105"/>
      <c r="S134" s="105">
        <v>22.32364999</v>
      </c>
      <c r="T134" s="105">
        <v>2.325160869648803</v>
      </c>
      <c r="U134" s="105">
        <v>24.648810859648805</v>
      </c>
      <c r="W134" s="21"/>
      <c r="X134" s="62"/>
      <c r="Y134" s="21"/>
      <c r="Z134" s="62"/>
    </row>
    <row r="135" spans="1:26" s="10" customFormat="1" ht="13.5" customHeight="1">
      <c r="A135" s="63">
        <v>143</v>
      </c>
      <c r="B135" s="11" t="s">
        <v>118</v>
      </c>
      <c r="C135" s="60" t="s">
        <v>286</v>
      </c>
      <c r="D135" s="105">
        <v>30.16713216666667</v>
      </c>
      <c r="E135" s="105">
        <v>40.16811883333333</v>
      </c>
      <c r="F135" s="105">
        <v>0</v>
      </c>
      <c r="G135" s="105">
        <v>4.437982</v>
      </c>
      <c r="H135" s="105">
        <v>-14.438968666666662</v>
      </c>
      <c r="I135" s="105">
        <v>315.9271244425223</v>
      </c>
      <c r="J135" s="105">
        <v>33.84023648400833</v>
      </c>
      <c r="K135" s="105">
        <v>0</v>
      </c>
      <c r="L135" s="105">
        <v>4.47090837</v>
      </c>
      <c r="M135" s="105">
        <v>277.615979588514</v>
      </c>
      <c r="N135" s="105" t="s">
        <v>378</v>
      </c>
      <c r="O135" s="105">
        <v>35.544196</v>
      </c>
      <c r="P135" s="105">
        <v>4.623922833333333</v>
      </c>
      <c r="Q135" s="105">
        <v>40.16811883333333</v>
      </c>
      <c r="R135" s="105"/>
      <c r="S135" s="105">
        <v>31.26580437</v>
      </c>
      <c r="T135" s="105">
        <v>2.574432114008327</v>
      </c>
      <c r="U135" s="105">
        <v>33.84023648400833</v>
      </c>
      <c r="W135" s="21"/>
      <c r="X135" s="62"/>
      <c r="Y135" s="21"/>
      <c r="Z135" s="62"/>
    </row>
    <row r="136" spans="1:26" s="10" customFormat="1" ht="13.5" customHeight="1">
      <c r="A136" s="63">
        <v>144</v>
      </c>
      <c r="B136" s="11" t="s">
        <v>232</v>
      </c>
      <c r="C136" s="60" t="s">
        <v>208</v>
      </c>
      <c r="D136" s="105">
        <v>18.732554333333333</v>
      </c>
      <c r="E136" s="105">
        <v>3.5157066666666665</v>
      </c>
      <c r="F136" s="105">
        <v>0</v>
      </c>
      <c r="G136" s="105">
        <v>1.441122</v>
      </c>
      <c r="H136" s="105">
        <v>13.775725666666666</v>
      </c>
      <c r="I136" s="105">
        <v>38.569238374986675</v>
      </c>
      <c r="J136" s="105">
        <v>1.9478636039054558</v>
      </c>
      <c r="K136" s="105">
        <v>0</v>
      </c>
      <c r="L136" s="105">
        <v>1.8016846899999999</v>
      </c>
      <c r="M136" s="105">
        <v>34.81969008108122</v>
      </c>
      <c r="N136" s="105">
        <v>152.7612041907524</v>
      </c>
      <c r="O136" s="105">
        <v>0</v>
      </c>
      <c r="P136" s="105">
        <v>3.5157066666666665</v>
      </c>
      <c r="Q136" s="105">
        <v>3.5157066666666665</v>
      </c>
      <c r="R136" s="105"/>
      <c r="S136" s="105">
        <v>0</v>
      </c>
      <c r="T136" s="105">
        <v>1.9478636039054558</v>
      </c>
      <c r="U136" s="105">
        <v>1.9478636039054558</v>
      </c>
      <c r="W136" s="21"/>
      <c r="X136" s="62"/>
      <c r="Y136" s="21"/>
      <c r="Z136" s="62"/>
    </row>
    <row r="137" spans="1:26" s="10" customFormat="1" ht="13.5" customHeight="1">
      <c r="A137" s="63">
        <v>146</v>
      </c>
      <c r="B137" s="11" t="s">
        <v>65</v>
      </c>
      <c r="C137" s="60" t="s">
        <v>209</v>
      </c>
      <c r="D137" s="105">
        <v>395.96138616666667</v>
      </c>
      <c r="E137" s="105">
        <v>13.4740515</v>
      </c>
      <c r="F137" s="105">
        <v>0</v>
      </c>
      <c r="G137" s="105">
        <v>0</v>
      </c>
      <c r="H137" s="105">
        <v>382.4873346666667</v>
      </c>
      <c r="I137" s="105">
        <v>45.878640468614684</v>
      </c>
      <c r="J137" s="105">
        <v>4.051648</v>
      </c>
      <c r="K137" s="105">
        <v>0</v>
      </c>
      <c r="L137" s="105">
        <v>0</v>
      </c>
      <c r="M137" s="105">
        <v>41.826992468614684</v>
      </c>
      <c r="N137" s="105">
        <v>-89.0644764734324</v>
      </c>
      <c r="O137" s="105">
        <v>0</v>
      </c>
      <c r="P137" s="105">
        <v>13.4740515</v>
      </c>
      <c r="Q137" s="105">
        <v>13.4740515</v>
      </c>
      <c r="R137" s="105"/>
      <c r="S137" s="105">
        <v>0</v>
      </c>
      <c r="T137" s="105">
        <v>4.051648</v>
      </c>
      <c r="U137" s="105">
        <v>4.051648</v>
      </c>
      <c r="W137" s="21"/>
      <c r="X137" s="62"/>
      <c r="Y137" s="21"/>
      <c r="Z137" s="62"/>
    </row>
    <row r="138" spans="1:26" s="10" customFormat="1" ht="13.5" customHeight="1">
      <c r="A138" s="63">
        <v>147</v>
      </c>
      <c r="B138" s="11" t="s">
        <v>143</v>
      </c>
      <c r="C138" s="60" t="s">
        <v>144</v>
      </c>
      <c r="D138" s="105">
        <v>274.7824043333333</v>
      </c>
      <c r="E138" s="105">
        <v>152.70233783333333</v>
      </c>
      <c r="F138" s="105">
        <v>0</v>
      </c>
      <c r="G138" s="105">
        <v>0</v>
      </c>
      <c r="H138" s="105">
        <v>122.08006649999999</v>
      </c>
      <c r="I138" s="105">
        <v>131.49550052211828</v>
      </c>
      <c r="J138" s="105">
        <v>134.61911712160415</v>
      </c>
      <c r="K138" s="105">
        <v>0</v>
      </c>
      <c r="L138" s="105">
        <v>0</v>
      </c>
      <c r="M138" s="105">
        <v>-3.123616599485871</v>
      </c>
      <c r="N138" s="105">
        <v>-102.55866226898382</v>
      </c>
      <c r="O138" s="105">
        <v>0</v>
      </c>
      <c r="P138" s="105">
        <v>152.70233783333333</v>
      </c>
      <c r="Q138" s="105">
        <v>152.70233783333333</v>
      </c>
      <c r="R138" s="105"/>
      <c r="S138" s="105">
        <v>0</v>
      </c>
      <c r="T138" s="105">
        <v>134.61911712160415</v>
      </c>
      <c r="U138" s="105">
        <v>134.61911712160415</v>
      </c>
      <c r="W138" s="21"/>
      <c r="X138" s="62"/>
      <c r="Y138" s="21"/>
      <c r="Z138" s="62"/>
    </row>
    <row r="139" spans="1:26" s="10" customFormat="1" ht="13.5" customHeight="1">
      <c r="A139" s="63">
        <v>148</v>
      </c>
      <c r="B139" s="11" t="s">
        <v>145</v>
      </c>
      <c r="C139" s="60" t="s">
        <v>146</v>
      </c>
      <c r="D139" s="105">
        <v>30.52571766666667</v>
      </c>
      <c r="E139" s="105">
        <v>25.95498416666667</v>
      </c>
      <c r="F139" s="105">
        <v>0</v>
      </c>
      <c r="G139" s="105">
        <v>1.308466</v>
      </c>
      <c r="H139" s="105">
        <v>3.262267499999999</v>
      </c>
      <c r="I139" s="105">
        <v>59.438211546666665</v>
      </c>
      <c r="J139" s="105">
        <v>6.541205119999999</v>
      </c>
      <c r="K139" s="105">
        <v>0</v>
      </c>
      <c r="L139" s="105">
        <v>1.22394471</v>
      </c>
      <c r="M139" s="105">
        <v>51.673061716666666</v>
      </c>
      <c r="N139" s="105" t="s">
        <v>377</v>
      </c>
      <c r="O139" s="105">
        <v>6.096036</v>
      </c>
      <c r="P139" s="105">
        <v>19.858948166666668</v>
      </c>
      <c r="Q139" s="105">
        <v>25.95498416666667</v>
      </c>
      <c r="R139" s="105"/>
      <c r="S139" s="105">
        <v>5.422552679999999</v>
      </c>
      <c r="T139" s="105">
        <v>1.11865244</v>
      </c>
      <c r="U139" s="105">
        <v>6.541205119999999</v>
      </c>
      <c r="W139" s="21"/>
      <c r="X139" s="62"/>
      <c r="Y139" s="21"/>
      <c r="Z139" s="62"/>
    </row>
    <row r="140" spans="1:26" s="10" customFormat="1" ht="13.5" customHeight="1">
      <c r="A140" s="63">
        <v>149</v>
      </c>
      <c r="B140" s="11" t="s">
        <v>145</v>
      </c>
      <c r="C140" s="60" t="s">
        <v>147</v>
      </c>
      <c r="D140" s="105">
        <v>49.317891</v>
      </c>
      <c r="E140" s="105">
        <v>34.45426533333334</v>
      </c>
      <c r="F140" s="105">
        <v>0</v>
      </c>
      <c r="G140" s="105">
        <v>0</v>
      </c>
      <c r="H140" s="105">
        <v>14.863625666666664</v>
      </c>
      <c r="I140" s="105">
        <v>96.34282736666667</v>
      </c>
      <c r="J140" s="105">
        <v>13.161734240000001</v>
      </c>
      <c r="K140" s="105">
        <v>0</v>
      </c>
      <c r="L140" s="105">
        <v>0.19608444999999997</v>
      </c>
      <c r="M140" s="105">
        <v>82.98500867666667</v>
      </c>
      <c r="N140" s="105">
        <v>458.309328677254</v>
      </c>
      <c r="O140" s="105">
        <v>0</v>
      </c>
      <c r="P140" s="105">
        <v>34.45426533333334</v>
      </c>
      <c r="Q140" s="105">
        <v>34.45426533333334</v>
      </c>
      <c r="R140" s="105"/>
      <c r="S140" s="105">
        <v>0</v>
      </c>
      <c r="T140" s="105">
        <v>13.161734240000001</v>
      </c>
      <c r="U140" s="105">
        <v>13.161734240000001</v>
      </c>
      <c r="W140" s="21"/>
      <c r="X140" s="62"/>
      <c r="Y140" s="21"/>
      <c r="Z140" s="62"/>
    </row>
    <row r="141" spans="1:26" s="10" customFormat="1" ht="13.5" customHeight="1">
      <c r="A141" s="63">
        <v>150</v>
      </c>
      <c r="B141" s="11" t="s">
        <v>145</v>
      </c>
      <c r="C141" s="60" t="s">
        <v>148</v>
      </c>
      <c r="D141" s="105">
        <v>61.68294083333333</v>
      </c>
      <c r="E141" s="105">
        <v>53.3607185</v>
      </c>
      <c r="F141" s="105">
        <v>0</v>
      </c>
      <c r="G141" s="105">
        <v>1.861991</v>
      </c>
      <c r="H141" s="105">
        <v>6.460231333333336</v>
      </c>
      <c r="I141" s="105">
        <v>81.21305746666667</v>
      </c>
      <c r="J141" s="105">
        <v>24.644085829999998</v>
      </c>
      <c r="K141" s="105">
        <v>0</v>
      </c>
      <c r="L141" s="105">
        <v>1.92091172</v>
      </c>
      <c r="M141" s="105">
        <v>54.648059916666675</v>
      </c>
      <c r="N141" s="105" t="s">
        <v>377</v>
      </c>
      <c r="O141" s="105">
        <v>28.842242</v>
      </c>
      <c r="P141" s="105">
        <v>24.5184765</v>
      </c>
      <c r="Q141" s="105">
        <v>53.3607185</v>
      </c>
      <c r="R141" s="105"/>
      <c r="S141" s="105">
        <v>24.644085829999998</v>
      </c>
      <c r="T141" s="105">
        <v>0</v>
      </c>
      <c r="U141" s="105">
        <v>24.644085829999998</v>
      </c>
      <c r="W141" s="21"/>
      <c r="X141" s="62"/>
      <c r="Y141" s="21"/>
      <c r="Z141" s="62"/>
    </row>
    <row r="142" spans="1:26" s="10" customFormat="1" ht="13.5" customHeight="1">
      <c r="A142" s="11">
        <v>151</v>
      </c>
      <c r="B142" s="11" t="s">
        <v>139</v>
      </c>
      <c r="C142" s="67" t="s">
        <v>287</v>
      </c>
      <c r="D142" s="105">
        <v>113.90158716666667</v>
      </c>
      <c r="E142" s="105">
        <v>58.77914533333334</v>
      </c>
      <c r="F142" s="105">
        <v>0</v>
      </c>
      <c r="G142" s="105">
        <v>1.950105</v>
      </c>
      <c r="H142" s="105">
        <v>53.17233683333333</v>
      </c>
      <c r="I142" s="105">
        <v>12.217921450737062</v>
      </c>
      <c r="J142" s="105">
        <v>2.3798800280404886</v>
      </c>
      <c r="K142" s="105">
        <v>0</v>
      </c>
      <c r="L142" s="105">
        <v>1.9501026399999999</v>
      </c>
      <c r="M142" s="105">
        <v>7.8879387826965734</v>
      </c>
      <c r="N142" s="105">
        <v>-85.16533360679442</v>
      </c>
      <c r="O142" s="105">
        <v>2.157845</v>
      </c>
      <c r="P142" s="105">
        <v>56.62130033333334</v>
      </c>
      <c r="Q142" s="105">
        <v>58.77914533333334</v>
      </c>
      <c r="R142" s="105"/>
      <c r="S142" s="105">
        <v>2.0648528</v>
      </c>
      <c r="T142" s="105">
        <v>0.3150272280404886</v>
      </c>
      <c r="U142" s="105">
        <v>2.3798800280404886</v>
      </c>
      <c r="W142" s="21"/>
      <c r="X142" s="62"/>
      <c r="Y142" s="21"/>
      <c r="Z142" s="62"/>
    </row>
    <row r="143" spans="1:26" s="10" customFormat="1" ht="13.5" customHeight="1">
      <c r="A143" s="63">
        <v>152</v>
      </c>
      <c r="B143" s="11" t="s">
        <v>139</v>
      </c>
      <c r="C143" s="60" t="s">
        <v>149</v>
      </c>
      <c r="D143" s="105">
        <v>30.635703</v>
      </c>
      <c r="E143" s="105">
        <v>30.418032166666666</v>
      </c>
      <c r="F143" s="105">
        <v>0</v>
      </c>
      <c r="G143" s="105">
        <v>3.172689</v>
      </c>
      <c r="H143" s="105">
        <v>-2.955018166666667</v>
      </c>
      <c r="I143" s="105">
        <v>37.21533448315057</v>
      </c>
      <c r="J143" s="105">
        <v>30.29902274106956</v>
      </c>
      <c r="K143" s="105">
        <v>0</v>
      </c>
      <c r="L143" s="105">
        <v>3.06533708</v>
      </c>
      <c r="M143" s="105">
        <v>3.8509746620810104</v>
      </c>
      <c r="N143" s="105">
        <v>-230.31983036588244</v>
      </c>
      <c r="O143" s="105">
        <v>28.814701</v>
      </c>
      <c r="P143" s="105">
        <v>1.6033311666666668</v>
      </c>
      <c r="Q143" s="105">
        <v>30.418032166666666</v>
      </c>
      <c r="R143" s="105"/>
      <c r="S143" s="105">
        <v>29.421867400000007</v>
      </c>
      <c r="T143" s="105">
        <v>0.8771553410695531</v>
      </c>
      <c r="U143" s="105">
        <v>30.29902274106956</v>
      </c>
      <c r="W143" s="21"/>
      <c r="X143" s="62"/>
      <c r="Y143" s="21"/>
      <c r="Z143" s="62"/>
    </row>
    <row r="144" spans="1:26" s="10" customFormat="1" ht="13.5" customHeight="1">
      <c r="A144" s="63">
        <v>156</v>
      </c>
      <c r="B144" s="11" t="s">
        <v>101</v>
      </c>
      <c r="C144" s="60" t="s">
        <v>150</v>
      </c>
      <c r="D144" s="105">
        <v>5.863326</v>
      </c>
      <c r="E144" s="105">
        <v>8.425493</v>
      </c>
      <c r="F144" s="105">
        <v>0</v>
      </c>
      <c r="G144" s="105">
        <v>1.215332</v>
      </c>
      <c r="H144" s="105">
        <v>-3.7774989999999997</v>
      </c>
      <c r="I144" s="105">
        <v>3.8319620739123588</v>
      </c>
      <c r="J144" s="105">
        <v>9.515554210000001</v>
      </c>
      <c r="K144" s="105">
        <v>0</v>
      </c>
      <c r="L144" s="105">
        <v>1.8246046</v>
      </c>
      <c r="M144" s="105">
        <v>-7.508196736087642</v>
      </c>
      <c r="N144" s="105">
        <v>98.7610515869797</v>
      </c>
      <c r="O144" s="105">
        <v>8.425493</v>
      </c>
      <c r="P144" s="105">
        <v>0</v>
      </c>
      <c r="Q144" s="105">
        <v>8.425493</v>
      </c>
      <c r="R144" s="105"/>
      <c r="S144" s="105">
        <v>9.515554210000001</v>
      </c>
      <c r="T144" s="105">
        <v>0</v>
      </c>
      <c r="U144" s="105">
        <v>9.515554210000001</v>
      </c>
      <c r="W144" s="21"/>
      <c r="X144" s="62"/>
      <c r="Y144" s="21"/>
      <c r="Z144" s="62"/>
    </row>
    <row r="145" spans="1:26" s="13" customFormat="1" ht="13.5" customHeight="1">
      <c r="A145" s="65">
        <v>157</v>
      </c>
      <c r="B145" s="12" t="s">
        <v>234</v>
      </c>
      <c r="C145" s="27" t="s">
        <v>151</v>
      </c>
      <c r="D145" s="105">
        <v>52.14593583333333</v>
      </c>
      <c r="E145" s="105">
        <v>48.876538</v>
      </c>
      <c r="F145" s="105">
        <v>0</v>
      </c>
      <c r="G145" s="105">
        <v>18.370299</v>
      </c>
      <c r="H145" s="105">
        <v>-15.100901166666663</v>
      </c>
      <c r="I145" s="105">
        <v>72.0895485871025</v>
      </c>
      <c r="J145" s="105">
        <v>55.08923745999999</v>
      </c>
      <c r="K145" s="105">
        <v>0</v>
      </c>
      <c r="L145" s="105">
        <v>26.33261513</v>
      </c>
      <c r="M145" s="105">
        <v>-9.332304002897494</v>
      </c>
      <c r="N145" s="105">
        <v>-38.20035043009632</v>
      </c>
      <c r="O145" s="105">
        <v>48.876538</v>
      </c>
      <c r="P145" s="105">
        <v>0</v>
      </c>
      <c r="Q145" s="105">
        <v>48.876538</v>
      </c>
      <c r="R145" s="105"/>
      <c r="S145" s="105">
        <v>55.08923745999999</v>
      </c>
      <c r="T145" s="105">
        <v>0</v>
      </c>
      <c r="U145" s="105">
        <v>55.08923745999999</v>
      </c>
      <c r="W145" s="79"/>
      <c r="X145" s="25"/>
      <c r="Y145" s="79"/>
      <c r="Z145" s="25"/>
    </row>
    <row r="146" spans="1:26" s="13" customFormat="1" ht="13.5" customHeight="1">
      <c r="A146" s="65">
        <v>158</v>
      </c>
      <c r="B146" s="12" t="s">
        <v>101</v>
      </c>
      <c r="C146" s="27" t="s">
        <v>288</v>
      </c>
      <c r="D146" s="105">
        <v>11.952614166666667</v>
      </c>
      <c r="E146" s="105">
        <v>0</v>
      </c>
      <c r="F146" s="105">
        <v>0</v>
      </c>
      <c r="G146" s="105">
        <v>0</v>
      </c>
      <c r="H146" s="105">
        <v>11.952614166666667</v>
      </c>
      <c r="I146" s="105">
        <v>32.9879313506833</v>
      </c>
      <c r="J146" s="105">
        <v>0</v>
      </c>
      <c r="K146" s="105">
        <v>0</v>
      </c>
      <c r="L146" s="105">
        <v>0</v>
      </c>
      <c r="M146" s="105">
        <v>32.9879313506833</v>
      </c>
      <c r="N146" s="105">
        <v>175.9892596774329</v>
      </c>
      <c r="O146" s="105">
        <v>0</v>
      </c>
      <c r="P146" s="105">
        <v>0</v>
      </c>
      <c r="Q146" s="105">
        <v>0</v>
      </c>
      <c r="R146" s="105"/>
      <c r="S146" s="105">
        <v>0</v>
      </c>
      <c r="T146" s="105">
        <v>0</v>
      </c>
      <c r="U146" s="105">
        <v>0</v>
      </c>
      <c r="W146" s="79"/>
      <c r="X146" s="25"/>
      <c r="Y146" s="79"/>
      <c r="Z146" s="25"/>
    </row>
    <row r="147" spans="1:26" s="10" customFormat="1" ht="13.5" customHeight="1">
      <c r="A147" s="63">
        <v>159</v>
      </c>
      <c r="B147" s="11" t="s">
        <v>234</v>
      </c>
      <c r="C147" s="60" t="s">
        <v>152</v>
      </c>
      <c r="D147" s="105">
        <v>15.531455166666666</v>
      </c>
      <c r="E147" s="105">
        <v>0</v>
      </c>
      <c r="F147" s="105">
        <v>0</v>
      </c>
      <c r="G147" s="105">
        <v>0.150684</v>
      </c>
      <c r="H147" s="105">
        <v>15.380771166666666</v>
      </c>
      <c r="I147" s="105">
        <v>2.3428815943530266</v>
      </c>
      <c r="J147" s="105">
        <v>0</v>
      </c>
      <c r="K147" s="105">
        <v>0</v>
      </c>
      <c r="L147" s="105">
        <v>0.13600066</v>
      </c>
      <c r="M147" s="105">
        <v>2.2068809343530265</v>
      </c>
      <c r="N147" s="105">
        <v>-85.65168865436476</v>
      </c>
      <c r="O147" s="105">
        <v>0</v>
      </c>
      <c r="P147" s="105">
        <v>0</v>
      </c>
      <c r="Q147" s="105">
        <v>0</v>
      </c>
      <c r="R147" s="105"/>
      <c r="S147" s="105">
        <v>0</v>
      </c>
      <c r="T147" s="105">
        <v>0</v>
      </c>
      <c r="U147" s="105">
        <v>0</v>
      </c>
      <c r="W147" s="21"/>
      <c r="X147" s="62"/>
      <c r="Y147" s="21"/>
      <c r="Z147" s="62"/>
    </row>
    <row r="148" spans="1:26" s="10" customFormat="1" ht="13.5" customHeight="1">
      <c r="A148" s="63">
        <v>160</v>
      </c>
      <c r="B148" s="11" t="s">
        <v>234</v>
      </c>
      <c r="C148" s="60" t="s">
        <v>153</v>
      </c>
      <c r="D148" s="105">
        <v>3.6270801666666665</v>
      </c>
      <c r="E148" s="105">
        <v>0</v>
      </c>
      <c r="F148" s="105">
        <v>0</v>
      </c>
      <c r="G148" s="105">
        <v>0.035463</v>
      </c>
      <c r="H148" s="105">
        <v>3.5916171666666665</v>
      </c>
      <c r="I148" s="105">
        <v>2.8043138990278784</v>
      </c>
      <c r="J148" s="105">
        <v>0</v>
      </c>
      <c r="K148" s="105">
        <v>0</v>
      </c>
      <c r="L148" s="105">
        <v>0.03200658</v>
      </c>
      <c r="M148" s="105">
        <v>2.7723073190278784</v>
      </c>
      <c r="N148" s="105">
        <v>-22.811725460126894</v>
      </c>
      <c r="O148" s="105">
        <v>0</v>
      </c>
      <c r="P148" s="105">
        <v>0</v>
      </c>
      <c r="Q148" s="105">
        <v>0</v>
      </c>
      <c r="R148" s="105"/>
      <c r="S148" s="105">
        <v>0</v>
      </c>
      <c r="T148" s="105">
        <v>0</v>
      </c>
      <c r="U148" s="105">
        <v>0</v>
      </c>
      <c r="W148" s="21"/>
      <c r="X148" s="62"/>
      <c r="Y148" s="21"/>
      <c r="Z148" s="62"/>
    </row>
    <row r="149" spans="1:26" s="10" customFormat="1" ht="13.5" customHeight="1">
      <c r="A149" s="63">
        <v>161</v>
      </c>
      <c r="B149" s="11" t="s">
        <v>234</v>
      </c>
      <c r="C149" s="60" t="s">
        <v>154</v>
      </c>
      <c r="D149" s="105">
        <v>11.835079166666667</v>
      </c>
      <c r="E149" s="105">
        <v>2.66175</v>
      </c>
      <c r="F149" s="105">
        <v>0</v>
      </c>
      <c r="G149" s="105">
        <v>0.300294</v>
      </c>
      <c r="H149" s="105">
        <v>8.873035166666668</v>
      </c>
      <c r="I149" s="105">
        <v>7.921144400159481</v>
      </c>
      <c r="J149" s="105">
        <v>2.3081175</v>
      </c>
      <c r="K149" s="105">
        <v>0</v>
      </c>
      <c r="L149" s="105">
        <v>0.2933131</v>
      </c>
      <c r="M149" s="105">
        <v>5.319713800159481</v>
      </c>
      <c r="N149" s="105">
        <v>-40.046289682880435</v>
      </c>
      <c r="O149" s="105">
        <v>2.66175</v>
      </c>
      <c r="P149" s="105">
        <v>0</v>
      </c>
      <c r="Q149" s="105">
        <v>2.66175</v>
      </c>
      <c r="R149" s="105"/>
      <c r="S149" s="105">
        <v>2.3081175</v>
      </c>
      <c r="T149" s="105">
        <v>0</v>
      </c>
      <c r="U149" s="105">
        <v>2.3081175</v>
      </c>
      <c r="W149" s="21"/>
      <c r="X149" s="62"/>
      <c r="Y149" s="21"/>
      <c r="Z149" s="62"/>
    </row>
    <row r="150" spans="1:26" s="10" customFormat="1" ht="13.5" customHeight="1">
      <c r="A150" s="63">
        <v>162</v>
      </c>
      <c r="B150" s="11" t="s">
        <v>101</v>
      </c>
      <c r="C150" s="60" t="s">
        <v>228</v>
      </c>
      <c r="D150" s="105">
        <v>3.0365873333333333</v>
      </c>
      <c r="E150" s="105">
        <v>1.19385</v>
      </c>
      <c r="F150" s="105">
        <v>0</v>
      </c>
      <c r="G150" s="105">
        <v>0.104972</v>
      </c>
      <c r="H150" s="105">
        <v>1.7377653333333332</v>
      </c>
      <c r="I150" s="105">
        <v>1.940863579692413</v>
      </c>
      <c r="J150" s="105">
        <v>0.98275176</v>
      </c>
      <c r="K150" s="105">
        <v>0</v>
      </c>
      <c r="L150" s="105">
        <v>0.09471981000000002</v>
      </c>
      <c r="M150" s="105">
        <v>0.863392009692413</v>
      </c>
      <c r="N150" s="105">
        <v>-50.3159607841711</v>
      </c>
      <c r="O150" s="105">
        <v>1.19385</v>
      </c>
      <c r="P150" s="105">
        <v>0</v>
      </c>
      <c r="Q150" s="105">
        <v>1.19385</v>
      </c>
      <c r="R150" s="105"/>
      <c r="S150" s="105">
        <v>0.98275176</v>
      </c>
      <c r="T150" s="105">
        <v>0</v>
      </c>
      <c r="U150" s="105">
        <v>0.98275176</v>
      </c>
      <c r="W150" s="21"/>
      <c r="X150" s="62"/>
      <c r="Y150" s="21"/>
      <c r="Z150" s="62"/>
    </row>
    <row r="151" spans="1:26" s="10" customFormat="1" ht="13.5" customHeight="1">
      <c r="A151" s="72">
        <v>163</v>
      </c>
      <c r="B151" s="26" t="s">
        <v>53</v>
      </c>
      <c r="C151" s="73" t="s">
        <v>155</v>
      </c>
      <c r="D151" s="106">
        <v>6.529133166666667</v>
      </c>
      <c r="E151" s="106">
        <v>1.8584348333333331</v>
      </c>
      <c r="F151" s="106">
        <v>0</v>
      </c>
      <c r="G151" s="106">
        <v>0.492431</v>
      </c>
      <c r="H151" s="106">
        <v>4.178267333333334</v>
      </c>
      <c r="I151" s="106">
        <v>14.840771774952072</v>
      </c>
      <c r="J151" s="106">
        <v>1.1127668487785058</v>
      </c>
      <c r="K151" s="106">
        <v>0</v>
      </c>
      <c r="L151" s="106">
        <v>0.44444470999999997</v>
      </c>
      <c r="M151" s="106">
        <v>13.283560216173566</v>
      </c>
      <c r="N151" s="106">
        <v>217.92030419404065</v>
      </c>
      <c r="O151" s="106">
        <v>0</v>
      </c>
      <c r="P151" s="106">
        <v>1.8584348333333331</v>
      </c>
      <c r="Q151" s="106">
        <v>1.8584348333333331</v>
      </c>
      <c r="R151" s="106"/>
      <c r="S151" s="106">
        <v>0</v>
      </c>
      <c r="T151" s="106">
        <v>1.1127668487785058</v>
      </c>
      <c r="U151" s="106">
        <v>1.1127668487785058</v>
      </c>
      <c r="W151" s="21"/>
      <c r="X151" s="62"/>
      <c r="Y151" s="21"/>
      <c r="Z151" s="62"/>
    </row>
    <row r="152" spans="1:26" s="10" customFormat="1" ht="13.5" customHeight="1">
      <c r="A152" s="74">
        <v>164</v>
      </c>
      <c r="B152" s="24" t="s">
        <v>139</v>
      </c>
      <c r="C152" s="75" t="s">
        <v>245</v>
      </c>
      <c r="D152" s="107">
        <v>18.5661</v>
      </c>
      <c r="E152" s="105">
        <v>19.977950999999997</v>
      </c>
      <c r="F152" s="107">
        <v>0</v>
      </c>
      <c r="G152" s="107">
        <v>2.845701</v>
      </c>
      <c r="H152" s="107">
        <v>-4.257551999999999</v>
      </c>
      <c r="I152" s="107">
        <v>36.5428783593293</v>
      </c>
      <c r="J152" s="107">
        <v>20.229900919000947</v>
      </c>
      <c r="K152" s="107">
        <v>0</v>
      </c>
      <c r="L152" s="107">
        <v>2.66582329</v>
      </c>
      <c r="M152" s="107">
        <v>13.647154150328353</v>
      </c>
      <c r="N152" s="105">
        <v>-420.5399288212653</v>
      </c>
      <c r="O152" s="105">
        <v>19.068651</v>
      </c>
      <c r="P152" s="105">
        <v>0.9093</v>
      </c>
      <c r="Q152" s="105">
        <v>19.977950999999997</v>
      </c>
      <c r="R152" s="105"/>
      <c r="S152" s="105">
        <v>18.159607689999998</v>
      </c>
      <c r="T152" s="105">
        <v>2.07029322900095</v>
      </c>
      <c r="U152" s="105">
        <v>20.229900919000947</v>
      </c>
      <c r="W152" s="21"/>
      <c r="X152" s="62"/>
      <c r="Y152" s="21"/>
      <c r="Z152" s="62"/>
    </row>
    <row r="153" spans="1:26" s="10" customFormat="1" ht="13.5" customHeight="1">
      <c r="A153" s="63">
        <v>165</v>
      </c>
      <c r="B153" s="11" t="s">
        <v>50</v>
      </c>
      <c r="C153" s="60" t="s">
        <v>157</v>
      </c>
      <c r="D153" s="105">
        <v>4.851102833333333</v>
      </c>
      <c r="E153" s="105">
        <v>3.7210798333333335</v>
      </c>
      <c r="F153" s="105">
        <v>0</v>
      </c>
      <c r="G153" s="105">
        <v>0.31261300000000003</v>
      </c>
      <c r="H153" s="105">
        <v>0.8174099999999995</v>
      </c>
      <c r="I153" s="105">
        <v>44.37985493645142</v>
      </c>
      <c r="J153" s="105">
        <v>3.185175927867851</v>
      </c>
      <c r="K153" s="105">
        <v>0</v>
      </c>
      <c r="L153" s="105">
        <v>0.28230254</v>
      </c>
      <c r="M153" s="105">
        <v>40.91237646858357</v>
      </c>
      <c r="N153" s="105" t="s">
        <v>377</v>
      </c>
      <c r="O153" s="105">
        <v>3.672488</v>
      </c>
      <c r="P153" s="105">
        <v>0.048591833333333334</v>
      </c>
      <c r="Q153" s="105">
        <v>3.7210798333333335</v>
      </c>
      <c r="R153" s="105"/>
      <c r="S153" s="105">
        <v>3.16909484</v>
      </c>
      <c r="T153" s="105">
        <v>0.016081087867850816</v>
      </c>
      <c r="U153" s="105">
        <v>3.185175927867851</v>
      </c>
      <c r="W153" s="21"/>
      <c r="X153" s="62"/>
      <c r="Y153" s="21"/>
      <c r="Z153" s="62"/>
    </row>
    <row r="154" spans="1:26" s="10" customFormat="1" ht="13.5" customHeight="1">
      <c r="A154" s="63">
        <v>166</v>
      </c>
      <c r="B154" s="11" t="s">
        <v>118</v>
      </c>
      <c r="C154" s="60" t="s">
        <v>158</v>
      </c>
      <c r="D154" s="105">
        <v>31.1764425</v>
      </c>
      <c r="E154" s="105">
        <v>28.472341333333333</v>
      </c>
      <c r="F154" s="105">
        <v>0</v>
      </c>
      <c r="G154" s="105">
        <v>3.959416</v>
      </c>
      <c r="H154" s="105">
        <v>-1.2553148333333324</v>
      </c>
      <c r="I154" s="105">
        <v>131.6729977301151</v>
      </c>
      <c r="J154" s="105">
        <v>22.800916109731496</v>
      </c>
      <c r="K154" s="105">
        <v>0</v>
      </c>
      <c r="L154" s="105">
        <v>3.81644992</v>
      </c>
      <c r="M154" s="105">
        <v>105.0556317003836</v>
      </c>
      <c r="N154" s="105" t="s">
        <v>378</v>
      </c>
      <c r="O154" s="105">
        <v>22.992341</v>
      </c>
      <c r="P154" s="105">
        <v>5.480000333333333</v>
      </c>
      <c r="Q154" s="105">
        <v>28.472341333333333</v>
      </c>
      <c r="R154" s="105"/>
      <c r="S154" s="105">
        <v>19.519680530000002</v>
      </c>
      <c r="T154" s="105">
        <v>3.281235579731492</v>
      </c>
      <c r="U154" s="105">
        <v>22.800916109731496</v>
      </c>
      <c r="W154" s="21"/>
      <c r="X154" s="62"/>
      <c r="Y154" s="21"/>
      <c r="Z154" s="62"/>
    </row>
    <row r="155" spans="1:26" s="10" customFormat="1" ht="13.5" customHeight="1">
      <c r="A155" s="63">
        <v>167</v>
      </c>
      <c r="B155" s="11" t="s">
        <v>39</v>
      </c>
      <c r="C155" s="60" t="s">
        <v>289</v>
      </c>
      <c r="D155" s="105">
        <v>363.1511751666667</v>
      </c>
      <c r="E155" s="105">
        <v>74.14128333333333</v>
      </c>
      <c r="F155" s="105">
        <v>0</v>
      </c>
      <c r="G155" s="105">
        <v>0</v>
      </c>
      <c r="H155" s="105">
        <v>289.00989183333337</v>
      </c>
      <c r="I155" s="105">
        <v>280.16095256354856</v>
      </c>
      <c r="J155" s="105">
        <v>43.22772060651104</v>
      </c>
      <c r="K155" s="105">
        <v>0</v>
      </c>
      <c r="L155" s="105">
        <v>1.4132843</v>
      </c>
      <c r="M155" s="105">
        <v>235.51994765703753</v>
      </c>
      <c r="N155" s="105">
        <v>-18.507997714881846</v>
      </c>
      <c r="O155" s="105">
        <v>0</v>
      </c>
      <c r="P155" s="105">
        <v>74.14128333333333</v>
      </c>
      <c r="Q155" s="105">
        <v>74.14128333333333</v>
      </c>
      <c r="R155" s="105"/>
      <c r="S155" s="105">
        <v>0</v>
      </c>
      <c r="T155" s="105">
        <v>43.22772060651104</v>
      </c>
      <c r="U155" s="105">
        <v>43.22772060651104</v>
      </c>
      <c r="W155" s="21"/>
      <c r="X155" s="62"/>
      <c r="Y155" s="21"/>
      <c r="Z155" s="62"/>
    </row>
    <row r="156" spans="1:26" s="10" customFormat="1" ht="13.5" customHeight="1">
      <c r="A156" s="63">
        <v>168</v>
      </c>
      <c r="B156" s="11" t="s">
        <v>232</v>
      </c>
      <c r="C156" s="60" t="s">
        <v>159</v>
      </c>
      <c r="D156" s="105">
        <v>32.873836833333336</v>
      </c>
      <c r="E156" s="105">
        <v>1.2974303333333332</v>
      </c>
      <c r="F156" s="105">
        <v>0</v>
      </c>
      <c r="G156" s="105">
        <v>0</v>
      </c>
      <c r="H156" s="105">
        <v>31.5764065</v>
      </c>
      <c r="I156" s="105">
        <v>8.423286605169032</v>
      </c>
      <c r="J156" s="105">
        <v>0.6825246468769725</v>
      </c>
      <c r="K156" s="105">
        <v>0</v>
      </c>
      <c r="L156" s="105">
        <v>0</v>
      </c>
      <c r="M156" s="105">
        <v>7.74076195829206</v>
      </c>
      <c r="N156" s="105">
        <v>-75.48561468420398</v>
      </c>
      <c r="O156" s="105">
        <v>0</v>
      </c>
      <c r="P156" s="105">
        <v>1.2974303333333332</v>
      </c>
      <c r="Q156" s="105">
        <v>1.2974303333333332</v>
      </c>
      <c r="R156" s="105"/>
      <c r="S156" s="105">
        <v>0</v>
      </c>
      <c r="T156" s="105">
        <v>0.6825246468769725</v>
      </c>
      <c r="U156" s="105">
        <v>0.6825246468769725</v>
      </c>
      <c r="W156" s="21"/>
      <c r="X156" s="62"/>
      <c r="Y156" s="21"/>
      <c r="Z156" s="62"/>
    </row>
    <row r="157" spans="1:26" s="10" customFormat="1" ht="13.5" customHeight="1">
      <c r="A157" s="63">
        <v>170</v>
      </c>
      <c r="B157" s="11" t="s">
        <v>50</v>
      </c>
      <c r="C157" s="60" t="s">
        <v>290</v>
      </c>
      <c r="D157" s="105">
        <v>103.20721116666667</v>
      </c>
      <c r="E157" s="105">
        <v>32.94306133333333</v>
      </c>
      <c r="F157" s="105">
        <v>0</v>
      </c>
      <c r="G157" s="105">
        <v>6.91045</v>
      </c>
      <c r="H157" s="105">
        <v>63.35369983333334</v>
      </c>
      <c r="I157" s="105">
        <v>23.420254567821754</v>
      </c>
      <c r="J157" s="105">
        <v>34.18698280254954</v>
      </c>
      <c r="K157" s="105">
        <v>0</v>
      </c>
      <c r="L157" s="105">
        <v>6.26540344</v>
      </c>
      <c r="M157" s="105">
        <v>-17.032131674727783</v>
      </c>
      <c r="N157" s="105">
        <v>-126.88419416629932</v>
      </c>
      <c r="O157" s="105">
        <v>30.209506</v>
      </c>
      <c r="P157" s="105">
        <v>2.7335553333333333</v>
      </c>
      <c r="Q157" s="105">
        <v>32.94306133333333</v>
      </c>
      <c r="R157" s="105"/>
      <c r="S157" s="105">
        <v>32.75377791</v>
      </c>
      <c r="T157" s="105">
        <v>1.4332048925495375</v>
      </c>
      <c r="U157" s="105">
        <v>34.18698280254954</v>
      </c>
      <c r="W157" s="21"/>
      <c r="X157" s="62"/>
      <c r="Y157" s="21"/>
      <c r="Z157" s="62"/>
    </row>
    <row r="158" spans="1:26" s="13" customFormat="1" ht="13.5" customHeight="1">
      <c r="A158" s="65">
        <v>176</v>
      </c>
      <c r="B158" s="12" t="s">
        <v>50</v>
      </c>
      <c r="C158" s="77" t="s">
        <v>291</v>
      </c>
      <c r="D158" s="105">
        <v>56.70516816666667</v>
      </c>
      <c r="E158" s="105">
        <v>1.2248628333333333</v>
      </c>
      <c r="F158" s="105">
        <v>0</v>
      </c>
      <c r="G158" s="105">
        <v>4.831832</v>
      </c>
      <c r="H158" s="105">
        <v>50.648473333333335</v>
      </c>
      <c r="I158" s="105">
        <v>0</v>
      </c>
      <c r="J158" s="105">
        <v>0.9274117961471129</v>
      </c>
      <c r="K158" s="105">
        <v>0</v>
      </c>
      <c r="L158" s="105">
        <v>4.83183159</v>
      </c>
      <c r="M158" s="105">
        <v>-5.759243386147113</v>
      </c>
      <c r="N158" s="105">
        <v>-111.37101082641475</v>
      </c>
      <c r="O158" s="105">
        <v>0</v>
      </c>
      <c r="P158" s="105">
        <v>1.2248628333333333</v>
      </c>
      <c r="Q158" s="105">
        <v>1.2248628333333333</v>
      </c>
      <c r="R158" s="105"/>
      <c r="S158" s="105">
        <v>0</v>
      </c>
      <c r="T158" s="105">
        <v>0.9274117961471129</v>
      </c>
      <c r="U158" s="105">
        <v>0.9274117961471129</v>
      </c>
      <c r="W158" s="79"/>
      <c r="X158" s="25"/>
      <c r="Y158" s="79"/>
      <c r="Z158" s="25"/>
    </row>
    <row r="159" spans="1:26" s="13" customFormat="1" ht="13.5" customHeight="1">
      <c r="A159" s="65">
        <v>177</v>
      </c>
      <c r="B159" s="12" t="s">
        <v>50</v>
      </c>
      <c r="C159" s="27" t="s">
        <v>160</v>
      </c>
      <c r="D159" s="105">
        <v>7.3939635</v>
      </c>
      <c r="E159" s="105">
        <v>0.06191633333333334</v>
      </c>
      <c r="F159" s="105">
        <v>0</v>
      </c>
      <c r="G159" s="105">
        <v>0.090827</v>
      </c>
      <c r="H159" s="105">
        <v>7.2412201666666665</v>
      </c>
      <c r="I159" s="105">
        <v>11.083029596172958</v>
      </c>
      <c r="J159" s="105">
        <v>0.08923205389956004</v>
      </c>
      <c r="K159" s="105">
        <v>0</v>
      </c>
      <c r="L159" s="105">
        <v>0.08283121</v>
      </c>
      <c r="M159" s="105">
        <v>10.910966332273398</v>
      </c>
      <c r="N159" s="105">
        <v>50.678560810781384</v>
      </c>
      <c r="O159" s="105">
        <v>0</v>
      </c>
      <c r="P159" s="105">
        <v>0.06191633333333334</v>
      </c>
      <c r="Q159" s="105">
        <v>0.06191633333333334</v>
      </c>
      <c r="R159" s="105"/>
      <c r="S159" s="105">
        <v>0</v>
      </c>
      <c r="T159" s="105">
        <v>0.08923205389956004</v>
      </c>
      <c r="U159" s="105">
        <v>0.08923205389956004</v>
      </c>
      <c r="W159" s="79"/>
      <c r="X159" s="25"/>
      <c r="Y159" s="79"/>
      <c r="Z159" s="25"/>
    </row>
    <row r="160" spans="1:26" s="10" customFormat="1" ht="13.5" customHeight="1">
      <c r="A160" s="63">
        <v>181</v>
      </c>
      <c r="B160" s="11" t="s">
        <v>101</v>
      </c>
      <c r="C160" s="60" t="s">
        <v>161</v>
      </c>
      <c r="D160" s="105">
        <v>284.897865</v>
      </c>
      <c r="E160" s="105">
        <v>79.982229</v>
      </c>
      <c r="F160" s="105">
        <v>0</v>
      </c>
      <c r="G160" s="105">
        <v>73.239663</v>
      </c>
      <c r="H160" s="105">
        <v>131.675973</v>
      </c>
      <c r="I160" s="105">
        <v>238.716524652</v>
      </c>
      <c r="J160" s="105">
        <v>83.92484543</v>
      </c>
      <c r="K160" s="105">
        <v>0</v>
      </c>
      <c r="L160" s="105">
        <v>74.39844550000001</v>
      </c>
      <c r="M160" s="105">
        <v>80.39323372199999</v>
      </c>
      <c r="N160" s="105">
        <v>-38.94616315309097</v>
      </c>
      <c r="O160" s="105">
        <v>79.982229</v>
      </c>
      <c r="P160" s="105">
        <v>0</v>
      </c>
      <c r="Q160" s="105">
        <v>79.982229</v>
      </c>
      <c r="R160" s="105"/>
      <c r="S160" s="105">
        <v>83.92484543</v>
      </c>
      <c r="T160" s="105">
        <v>0</v>
      </c>
      <c r="U160" s="105">
        <v>83.92484543</v>
      </c>
      <c r="W160" s="21"/>
      <c r="X160" s="62"/>
      <c r="Y160" s="21"/>
      <c r="Z160" s="62"/>
    </row>
    <row r="161" spans="1:26" s="10" customFormat="1" ht="13.5" customHeight="1">
      <c r="A161" s="63">
        <v>182</v>
      </c>
      <c r="B161" s="11" t="s">
        <v>234</v>
      </c>
      <c r="C161" s="60" t="s">
        <v>162</v>
      </c>
      <c r="D161" s="105">
        <v>10.861922333333334</v>
      </c>
      <c r="E161" s="105">
        <v>20.658197</v>
      </c>
      <c r="F161" s="105">
        <v>0</v>
      </c>
      <c r="G161" s="105">
        <v>1.68032</v>
      </c>
      <c r="H161" s="105">
        <v>-11.476594666666667</v>
      </c>
      <c r="I161" s="105">
        <v>11.229436626789411</v>
      </c>
      <c r="J161" s="105">
        <v>17.05778971</v>
      </c>
      <c r="K161" s="105">
        <v>0</v>
      </c>
      <c r="L161" s="105">
        <v>1.51733303</v>
      </c>
      <c r="M161" s="105">
        <v>-7.34568611321059</v>
      </c>
      <c r="N161" s="105">
        <v>-35.99420101028874</v>
      </c>
      <c r="O161" s="105">
        <v>20.658197</v>
      </c>
      <c r="P161" s="105">
        <v>0</v>
      </c>
      <c r="Q161" s="105">
        <v>20.658197</v>
      </c>
      <c r="R161" s="105"/>
      <c r="S161" s="105">
        <v>17.05778971</v>
      </c>
      <c r="T161" s="105">
        <v>0</v>
      </c>
      <c r="U161" s="105">
        <v>17.05778971</v>
      </c>
      <c r="W161" s="21"/>
      <c r="X161" s="62"/>
      <c r="Y161" s="21"/>
      <c r="Z161" s="62"/>
    </row>
    <row r="162" spans="1:26" s="10" customFormat="1" ht="13.5" customHeight="1">
      <c r="A162" s="65">
        <v>183</v>
      </c>
      <c r="B162" s="12" t="s">
        <v>101</v>
      </c>
      <c r="C162" s="27" t="s">
        <v>292</v>
      </c>
      <c r="D162" s="105">
        <v>1.5537668333333332</v>
      </c>
      <c r="E162" s="105">
        <v>3.62565</v>
      </c>
      <c r="F162" s="105">
        <v>0</v>
      </c>
      <c r="G162" s="105">
        <v>0.328755</v>
      </c>
      <c r="H162" s="105">
        <v>-2.400638166666667</v>
      </c>
      <c r="I162" s="105">
        <v>11.568117191365827</v>
      </c>
      <c r="J162" s="105">
        <v>3.07783155</v>
      </c>
      <c r="K162" s="105">
        <v>0</v>
      </c>
      <c r="L162" s="105">
        <v>0.29664830999999997</v>
      </c>
      <c r="M162" s="105">
        <v>8.193637331365826</v>
      </c>
      <c r="N162" s="105">
        <v>-441.31079998377476</v>
      </c>
      <c r="O162" s="105">
        <v>3.62565</v>
      </c>
      <c r="P162" s="105">
        <v>0</v>
      </c>
      <c r="Q162" s="105">
        <v>3.62565</v>
      </c>
      <c r="R162" s="105"/>
      <c r="S162" s="105">
        <v>3.07783155</v>
      </c>
      <c r="T162" s="105">
        <v>0</v>
      </c>
      <c r="U162" s="105">
        <v>3.07783155</v>
      </c>
      <c r="W162" s="21"/>
      <c r="X162" s="62"/>
      <c r="Y162" s="21"/>
      <c r="Z162" s="62"/>
    </row>
    <row r="163" spans="1:26" s="13" customFormat="1" ht="13.5" customHeight="1">
      <c r="A163" s="12">
        <v>185</v>
      </c>
      <c r="B163" s="12" t="s">
        <v>53</v>
      </c>
      <c r="C163" s="76" t="s">
        <v>163</v>
      </c>
      <c r="D163" s="105">
        <v>25.1307</v>
      </c>
      <c r="E163" s="105">
        <v>6.102027</v>
      </c>
      <c r="F163" s="105">
        <v>0</v>
      </c>
      <c r="G163" s="105">
        <v>0.884742</v>
      </c>
      <c r="H163" s="105">
        <v>18.143931000000002</v>
      </c>
      <c r="I163" s="105">
        <v>20.818384817878872</v>
      </c>
      <c r="J163" s="105">
        <v>8.082547168418746</v>
      </c>
      <c r="K163" s="105">
        <v>0</v>
      </c>
      <c r="L163" s="105">
        <v>0.8129946899999999</v>
      </c>
      <c r="M163" s="105">
        <v>11.922842959460127</v>
      </c>
      <c r="N163" s="105">
        <v>-34.28743220275625</v>
      </c>
      <c r="O163" s="105">
        <v>5.383827</v>
      </c>
      <c r="P163" s="105">
        <v>0.7182</v>
      </c>
      <c r="Q163" s="105">
        <v>6.102027</v>
      </c>
      <c r="R163" s="105"/>
      <c r="S163" s="105">
        <v>5.12372865</v>
      </c>
      <c r="T163" s="105">
        <v>2.958818518418745</v>
      </c>
      <c r="U163" s="105">
        <v>8.082547168418746</v>
      </c>
      <c r="W163" s="79"/>
      <c r="X163" s="25"/>
      <c r="Y163" s="79"/>
      <c r="Z163" s="25"/>
    </row>
    <row r="164" spans="1:26" s="13" customFormat="1" ht="13.5" customHeight="1">
      <c r="A164" s="65">
        <v>188</v>
      </c>
      <c r="B164" s="12" t="s">
        <v>53</v>
      </c>
      <c r="C164" s="27" t="s">
        <v>164</v>
      </c>
      <c r="D164" s="105">
        <v>135.3198</v>
      </c>
      <c r="E164" s="105">
        <v>63.045764000000005</v>
      </c>
      <c r="F164" s="105">
        <v>0</v>
      </c>
      <c r="G164" s="105">
        <v>14.159135</v>
      </c>
      <c r="H164" s="105">
        <v>58.11490099999998</v>
      </c>
      <c r="I164" s="105">
        <v>158.25816189303086</v>
      </c>
      <c r="J164" s="105">
        <v>62.82254231905619</v>
      </c>
      <c r="K164" s="105">
        <v>0</v>
      </c>
      <c r="L164" s="105">
        <v>17.392385230000002</v>
      </c>
      <c r="M164" s="105">
        <v>78.04323434397466</v>
      </c>
      <c r="N164" s="105">
        <v>34.29126265563919</v>
      </c>
      <c r="O164" s="105">
        <v>58.457264</v>
      </c>
      <c r="P164" s="105">
        <v>4.5885</v>
      </c>
      <c r="Q164" s="105">
        <v>63.045764000000005</v>
      </c>
      <c r="R164" s="105"/>
      <c r="S164" s="105">
        <v>56.60845646</v>
      </c>
      <c r="T164" s="105">
        <v>6.214085859056192</v>
      </c>
      <c r="U164" s="105">
        <v>62.82254231905619</v>
      </c>
      <c r="W164" s="79"/>
      <c r="X164" s="25"/>
      <c r="Y164" s="79"/>
      <c r="Z164" s="25"/>
    </row>
    <row r="165" spans="1:26" s="10" customFormat="1" ht="13.5" customHeight="1">
      <c r="A165" s="63">
        <v>189</v>
      </c>
      <c r="B165" s="11" t="s">
        <v>53</v>
      </c>
      <c r="C165" s="67" t="s">
        <v>165</v>
      </c>
      <c r="D165" s="105">
        <v>7.2675015</v>
      </c>
      <c r="E165" s="105">
        <v>11.190302166666667</v>
      </c>
      <c r="F165" s="105">
        <v>0</v>
      </c>
      <c r="G165" s="105">
        <v>1.652532</v>
      </c>
      <c r="H165" s="105">
        <v>-5.575332666666667</v>
      </c>
      <c r="I165" s="105">
        <v>81.74640772333984</v>
      </c>
      <c r="J165" s="105">
        <v>11.06025157270624</v>
      </c>
      <c r="K165" s="105">
        <v>0</v>
      </c>
      <c r="L165" s="105">
        <v>1.49147321</v>
      </c>
      <c r="M165" s="105">
        <v>69.19468294063361</v>
      </c>
      <c r="N165" s="105" t="s">
        <v>378</v>
      </c>
      <c r="O165" s="105">
        <v>10.413193</v>
      </c>
      <c r="P165" s="105">
        <v>0.7771091666666666</v>
      </c>
      <c r="Q165" s="105">
        <v>11.190302166666667</v>
      </c>
      <c r="R165" s="105"/>
      <c r="S165" s="105">
        <v>10.60817008</v>
      </c>
      <c r="T165" s="105">
        <v>0.4520814927062408</v>
      </c>
      <c r="U165" s="105">
        <v>11.06025157270624</v>
      </c>
      <c r="W165" s="21"/>
      <c r="X165" s="62"/>
      <c r="Y165" s="21"/>
      <c r="Z165" s="62"/>
    </row>
    <row r="166" spans="1:26" s="10" customFormat="1" ht="13.5" customHeight="1">
      <c r="A166" s="63">
        <v>190</v>
      </c>
      <c r="B166" s="11" t="s">
        <v>53</v>
      </c>
      <c r="C166" s="60" t="s">
        <v>166</v>
      </c>
      <c r="D166" s="105">
        <v>231.60521583333335</v>
      </c>
      <c r="E166" s="105">
        <v>168.6752195</v>
      </c>
      <c r="F166" s="105">
        <v>0</v>
      </c>
      <c r="G166" s="105">
        <v>2.544676</v>
      </c>
      <c r="H166" s="105">
        <v>60.38532033333335</v>
      </c>
      <c r="I166" s="105">
        <v>27.48271243851996</v>
      </c>
      <c r="J166" s="105">
        <v>13.861520206069816</v>
      </c>
      <c r="K166" s="105">
        <v>0</v>
      </c>
      <c r="L166" s="105">
        <v>2.49133915</v>
      </c>
      <c r="M166" s="105">
        <v>11.129853082450145</v>
      </c>
      <c r="N166" s="105">
        <v>-81.56861134293536</v>
      </c>
      <c r="O166" s="105">
        <v>12.423701</v>
      </c>
      <c r="P166" s="105">
        <v>156.2515185</v>
      </c>
      <c r="Q166" s="105">
        <v>168.6752195</v>
      </c>
      <c r="R166" s="105"/>
      <c r="S166" s="105">
        <v>12.6854858</v>
      </c>
      <c r="T166" s="105">
        <v>1.1760344060698165</v>
      </c>
      <c r="U166" s="105">
        <v>13.861520206069816</v>
      </c>
      <c r="W166" s="21"/>
      <c r="X166" s="62"/>
      <c r="Y166" s="21"/>
      <c r="Z166" s="62"/>
    </row>
    <row r="167" spans="1:26" s="10" customFormat="1" ht="13.5" customHeight="1">
      <c r="A167" s="63">
        <v>191</v>
      </c>
      <c r="B167" s="11" t="s">
        <v>139</v>
      </c>
      <c r="C167" s="60" t="s">
        <v>167</v>
      </c>
      <c r="D167" s="105">
        <v>3.668742</v>
      </c>
      <c r="E167" s="105">
        <v>2.0633136666666667</v>
      </c>
      <c r="F167" s="105">
        <v>0</v>
      </c>
      <c r="G167" s="105">
        <v>0.238428</v>
      </c>
      <c r="H167" s="105">
        <v>1.3670003333333332</v>
      </c>
      <c r="I167" s="105">
        <v>8.961436006774315</v>
      </c>
      <c r="J167" s="105">
        <v>1.8056792223765588</v>
      </c>
      <c r="K167" s="105">
        <v>0</v>
      </c>
      <c r="L167" s="105">
        <v>0.21177479</v>
      </c>
      <c r="M167" s="105">
        <v>6.943981994397757</v>
      </c>
      <c r="N167" s="105">
        <v>407.97222393248074</v>
      </c>
      <c r="O167" s="105">
        <v>1.725537</v>
      </c>
      <c r="P167" s="105">
        <v>0.33777666666666667</v>
      </c>
      <c r="Q167" s="105">
        <v>2.0633136666666667</v>
      </c>
      <c r="R167" s="105"/>
      <c r="S167" s="105">
        <v>1.606667</v>
      </c>
      <c r="T167" s="105">
        <v>0.1990122223765587</v>
      </c>
      <c r="U167" s="105">
        <v>1.8056792223765588</v>
      </c>
      <c r="W167" s="21"/>
      <c r="X167" s="62"/>
      <c r="Y167" s="21"/>
      <c r="Z167" s="62"/>
    </row>
    <row r="168" spans="1:26" s="10" customFormat="1" ht="13.5" customHeight="1">
      <c r="A168" s="63">
        <v>192</v>
      </c>
      <c r="B168" s="11" t="s">
        <v>53</v>
      </c>
      <c r="C168" s="60" t="s">
        <v>168</v>
      </c>
      <c r="D168" s="105">
        <v>247.39170116666665</v>
      </c>
      <c r="E168" s="105">
        <v>168.79141783333333</v>
      </c>
      <c r="F168" s="105">
        <v>0</v>
      </c>
      <c r="G168" s="105">
        <v>9.686478</v>
      </c>
      <c r="H168" s="105">
        <v>68.91380533333333</v>
      </c>
      <c r="I168" s="105">
        <v>32.33513951321819</v>
      </c>
      <c r="J168" s="105">
        <v>19.30929264533741</v>
      </c>
      <c r="K168" s="105">
        <v>0</v>
      </c>
      <c r="L168" s="105">
        <v>9.936203339999999</v>
      </c>
      <c r="M168" s="105">
        <v>3.089643527880778</v>
      </c>
      <c r="N168" s="105">
        <v>-95.5166551709976</v>
      </c>
      <c r="O168" s="105">
        <v>17.678654</v>
      </c>
      <c r="P168" s="105">
        <v>151.11276383333333</v>
      </c>
      <c r="Q168" s="105">
        <v>168.79141783333333</v>
      </c>
      <c r="R168" s="105"/>
      <c r="S168" s="105">
        <v>18.28564922</v>
      </c>
      <c r="T168" s="105">
        <v>1.02364342533741</v>
      </c>
      <c r="U168" s="105">
        <v>19.30929264533741</v>
      </c>
      <c r="W168" s="21"/>
      <c r="X168" s="62"/>
      <c r="Y168" s="21"/>
      <c r="Z168" s="62"/>
    </row>
    <row r="169" spans="1:26" s="10" customFormat="1" ht="13.5" customHeight="1">
      <c r="A169" s="65">
        <v>193</v>
      </c>
      <c r="B169" s="11" t="s">
        <v>139</v>
      </c>
      <c r="C169" s="60" t="s">
        <v>169</v>
      </c>
      <c r="D169" s="105">
        <v>4.213297166666667</v>
      </c>
      <c r="E169" s="105">
        <v>3.595654333333333</v>
      </c>
      <c r="F169" s="105">
        <v>0</v>
      </c>
      <c r="G169" s="105">
        <v>0.36735399999999996</v>
      </c>
      <c r="H169" s="105">
        <v>0.25028883333333396</v>
      </c>
      <c r="I169" s="105">
        <v>17.877826331338483</v>
      </c>
      <c r="J169" s="105">
        <v>3.1092208893666133</v>
      </c>
      <c r="K169" s="105">
        <v>0</v>
      </c>
      <c r="L169" s="105">
        <v>0.32628769</v>
      </c>
      <c r="M169" s="105">
        <v>14.44231775197187</v>
      </c>
      <c r="N169" s="105" t="s">
        <v>377</v>
      </c>
      <c r="O169" s="105">
        <v>2.398165</v>
      </c>
      <c r="P169" s="105">
        <v>1.1974893333333332</v>
      </c>
      <c r="Q169" s="105">
        <v>3.595654333333333</v>
      </c>
      <c r="R169" s="105"/>
      <c r="S169" s="105">
        <v>2.47543969</v>
      </c>
      <c r="T169" s="105">
        <v>0.6337811993666135</v>
      </c>
      <c r="U169" s="105">
        <v>3.1092208893666133</v>
      </c>
      <c r="W169" s="21"/>
      <c r="X169" s="62"/>
      <c r="Y169" s="21"/>
      <c r="Z169" s="62"/>
    </row>
    <row r="170" spans="1:26" s="10" customFormat="1" ht="13.5" customHeight="1">
      <c r="A170" s="63">
        <v>194</v>
      </c>
      <c r="B170" s="11" t="s">
        <v>53</v>
      </c>
      <c r="C170" s="67" t="s">
        <v>170</v>
      </c>
      <c r="D170" s="105">
        <v>421.09095</v>
      </c>
      <c r="E170" s="105">
        <v>284.7448016666666</v>
      </c>
      <c r="F170" s="105">
        <v>0</v>
      </c>
      <c r="G170" s="105">
        <v>2.9720829999999996</v>
      </c>
      <c r="H170" s="105">
        <v>133.37406533333342</v>
      </c>
      <c r="I170" s="105">
        <v>29.316033244630862</v>
      </c>
      <c r="J170" s="105">
        <v>16.75173794250379</v>
      </c>
      <c r="K170" s="105">
        <v>0</v>
      </c>
      <c r="L170" s="105">
        <v>2.78963053</v>
      </c>
      <c r="M170" s="105">
        <v>9.774664772127071</v>
      </c>
      <c r="N170" s="105">
        <v>-92.67124028371043</v>
      </c>
      <c r="O170" s="105">
        <v>17.016018</v>
      </c>
      <c r="P170" s="105">
        <v>267.72878366666663</v>
      </c>
      <c r="Q170" s="105">
        <v>284.7448016666666</v>
      </c>
      <c r="R170" s="105"/>
      <c r="S170" s="105">
        <v>16.03688424</v>
      </c>
      <c r="T170" s="105">
        <v>0.7148537025037907</v>
      </c>
      <c r="U170" s="105">
        <v>16.75173794250379</v>
      </c>
      <c r="W170" s="21"/>
      <c r="X170" s="62"/>
      <c r="Y170" s="21"/>
      <c r="Z170" s="62"/>
    </row>
    <row r="171" spans="1:26" s="10" customFormat="1" ht="13.5" customHeight="1">
      <c r="A171" s="63">
        <v>195</v>
      </c>
      <c r="B171" s="11" t="s">
        <v>53</v>
      </c>
      <c r="C171" s="60" t="s">
        <v>171</v>
      </c>
      <c r="D171" s="105">
        <v>332.0338455</v>
      </c>
      <c r="E171" s="105">
        <v>221.20858416666664</v>
      </c>
      <c r="F171" s="105">
        <v>0</v>
      </c>
      <c r="G171" s="105">
        <v>2.2005120000000002</v>
      </c>
      <c r="H171" s="105">
        <v>108.62474933333334</v>
      </c>
      <c r="I171" s="105">
        <v>33.01226817182097</v>
      </c>
      <c r="J171" s="105">
        <v>20.175834167033422</v>
      </c>
      <c r="K171" s="105">
        <v>0</v>
      </c>
      <c r="L171" s="105">
        <v>5.08380672</v>
      </c>
      <c r="M171" s="105">
        <v>7.752627284787549</v>
      </c>
      <c r="N171" s="105">
        <v>-92.86292734172642</v>
      </c>
      <c r="O171" s="105">
        <v>15.118992</v>
      </c>
      <c r="P171" s="105">
        <v>206.08959216666665</v>
      </c>
      <c r="Q171" s="105">
        <v>221.20858416666664</v>
      </c>
      <c r="R171" s="105"/>
      <c r="S171" s="105">
        <v>17.898946830000003</v>
      </c>
      <c r="T171" s="105">
        <v>2.276887337033419</v>
      </c>
      <c r="U171" s="105">
        <v>20.175834167033422</v>
      </c>
      <c r="W171" s="21"/>
      <c r="X171" s="62"/>
      <c r="Y171" s="21"/>
      <c r="Z171" s="62"/>
    </row>
    <row r="172" spans="1:26" s="10" customFormat="1" ht="13.5" customHeight="1">
      <c r="A172" s="63">
        <v>197</v>
      </c>
      <c r="B172" s="11" t="s">
        <v>53</v>
      </c>
      <c r="C172" s="60" t="s">
        <v>172</v>
      </c>
      <c r="D172" s="105">
        <v>15.058572833333335</v>
      </c>
      <c r="E172" s="105">
        <v>0.4027856666666667</v>
      </c>
      <c r="F172" s="105">
        <v>0</v>
      </c>
      <c r="G172" s="105">
        <v>0.921495</v>
      </c>
      <c r="H172" s="105">
        <v>13.734292166666668</v>
      </c>
      <c r="I172" s="105">
        <v>4.709079491272282</v>
      </c>
      <c r="J172" s="105">
        <v>0.2669000729370299</v>
      </c>
      <c r="K172" s="105">
        <v>0</v>
      </c>
      <c r="L172" s="105">
        <v>0.83859601</v>
      </c>
      <c r="M172" s="105">
        <v>3.6035834083352523</v>
      </c>
      <c r="N172" s="105">
        <v>-73.7621468612616</v>
      </c>
      <c r="O172" s="105">
        <v>0.087752</v>
      </c>
      <c r="P172" s="105">
        <v>0.3150336666666667</v>
      </c>
      <c r="Q172" s="105">
        <v>0.4027856666666667</v>
      </c>
      <c r="R172" s="105"/>
      <c r="S172" s="105">
        <v>0.08409578</v>
      </c>
      <c r="T172" s="105">
        <v>0.1828042929370299</v>
      </c>
      <c r="U172" s="105">
        <v>0.2669000729370299</v>
      </c>
      <c r="W172" s="21"/>
      <c r="X172" s="62"/>
      <c r="Y172" s="21"/>
      <c r="Z172" s="62"/>
    </row>
    <row r="173" spans="1:26" s="10" customFormat="1" ht="13.5" customHeight="1">
      <c r="A173" s="63">
        <v>198</v>
      </c>
      <c r="B173" s="11" t="s">
        <v>53</v>
      </c>
      <c r="C173" s="60" t="s">
        <v>186</v>
      </c>
      <c r="D173" s="105">
        <v>265.339032</v>
      </c>
      <c r="E173" s="105">
        <v>120.82376016666667</v>
      </c>
      <c r="F173" s="105">
        <v>0</v>
      </c>
      <c r="G173" s="105">
        <v>0.681098</v>
      </c>
      <c r="H173" s="105">
        <v>143.83417383333332</v>
      </c>
      <c r="I173" s="105">
        <v>9.321309077942246</v>
      </c>
      <c r="J173" s="105">
        <v>3.6056151506202094</v>
      </c>
      <c r="K173" s="105">
        <v>0</v>
      </c>
      <c r="L173" s="105">
        <v>0.60997749</v>
      </c>
      <c r="M173" s="105">
        <v>5.105716437322036</v>
      </c>
      <c r="N173" s="105">
        <v>-96.45027582719095</v>
      </c>
      <c r="O173" s="105">
        <v>2.486677</v>
      </c>
      <c r="P173" s="105">
        <v>118.33708316666667</v>
      </c>
      <c r="Q173" s="105">
        <v>120.82376016666667</v>
      </c>
      <c r="R173" s="105"/>
      <c r="S173" s="105">
        <v>2.6239176900000003</v>
      </c>
      <c r="T173" s="105">
        <v>0.981697460620209</v>
      </c>
      <c r="U173" s="105">
        <v>3.6056151506202094</v>
      </c>
      <c r="W173" s="21"/>
      <c r="X173" s="62"/>
      <c r="Y173" s="21"/>
      <c r="Z173" s="62"/>
    </row>
    <row r="174" spans="1:26" s="10" customFormat="1" ht="13.5" customHeight="1">
      <c r="A174" s="63">
        <v>199</v>
      </c>
      <c r="B174" s="11" t="s">
        <v>53</v>
      </c>
      <c r="C174" s="60" t="s">
        <v>173</v>
      </c>
      <c r="D174" s="105">
        <v>10.930586166666666</v>
      </c>
      <c r="E174" s="105">
        <v>3.950736666666667</v>
      </c>
      <c r="F174" s="105">
        <v>0</v>
      </c>
      <c r="G174" s="105">
        <v>0.829898</v>
      </c>
      <c r="H174" s="105">
        <v>6.149951499999999</v>
      </c>
      <c r="I174" s="105">
        <v>7.852965694166279</v>
      </c>
      <c r="J174" s="105">
        <v>3.263586002663078</v>
      </c>
      <c r="K174" s="105">
        <v>0</v>
      </c>
      <c r="L174" s="105">
        <v>0.7536501900000001</v>
      </c>
      <c r="M174" s="105">
        <v>3.8357295015032014</v>
      </c>
      <c r="N174" s="105">
        <v>-37.629922748119206</v>
      </c>
      <c r="O174" s="105">
        <v>2.471692</v>
      </c>
      <c r="P174" s="105">
        <v>1.4790446666666668</v>
      </c>
      <c r="Q174" s="105">
        <v>3.950736666666667</v>
      </c>
      <c r="R174" s="105"/>
      <c r="S174" s="105">
        <v>2.65299086</v>
      </c>
      <c r="T174" s="105">
        <v>0.6105951426630776</v>
      </c>
      <c r="U174" s="105">
        <v>3.263586002663078</v>
      </c>
      <c r="W174" s="21"/>
      <c r="X174" s="62"/>
      <c r="Y174" s="21"/>
      <c r="Z174" s="62"/>
    </row>
    <row r="175" spans="1:26" s="10" customFormat="1" ht="13.5" customHeight="1">
      <c r="A175" s="63">
        <v>200</v>
      </c>
      <c r="B175" s="11" t="s">
        <v>118</v>
      </c>
      <c r="C175" s="60" t="s">
        <v>294</v>
      </c>
      <c r="D175" s="105">
        <v>46.0131</v>
      </c>
      <c r="E175" s="105">
        <v>3.154815</v>
      </c>
      <c r="F175" s="105">
        <v>0</v>
      </c>
      <c r="G175" s="105">
        <v>5.889874000000001</v>
      </c>
      <c r="H175" s="105">
        <v>36.968411</v>
      </c>
      <c r="I175" s="105">
        <v>54.09183977631859</v>
      </c>
      <c r="J175" s="105">
        <v>3.7400250265414563</v>
      </c>
      <c r="K175" s="105">
        <v>0</v>
      </c>
      <c r="L175" s="105">
        <v>6.320652969999999</v>
      </c>
      <c r="M175" s="105">
        <v>44.031161779777136</v>
      </c>
      <c r="N175" s="105">
        <v>19.10482649572667</v>
      </c>
      <c r="O175" s="105">
        <v>1.674315</v>
      </c>
      <c r="P175" s="105">
        <v>1.4805</v>
      </c>
      <c r="Q175" s="105">
        <v>3.154815</v>
      </c>
      <c r="R175" s="105"/>
      <c r="S175" s="105">
        <v>1.6932663899999998</v>
      </c>
      <c r="T175" s="105">
        <v>2.0467586365414565</v>
      </c>
      <c r="U175" s="105">
        <v>3.7400250265414563</v>
      </c>
      <c r="W175" s="21"/>
      <c r="X175" s="62"/>
      <c r="Y175" s="21"/>
      <c r="Z175" s="62"/>
    </row>
    <row r="176" spans="1:26" s="10" customFormat="1" ht="13.5" customHeight="1">
      <c r="A176" s="63">
        <v>201</v>
      </c>
      <c r="B176" s="11" t="s">
        <v>118</v>
      </c>
      <c r="C176" s="60" t="s">
        <v>295</v>
      </c>
      <c r="D176" s="105">
        <v>166.4103</v>
      </c>
      <c r="E176" s="105">
        <v>18.425028</v>
      </c>
      <c r="F176" s="105">
        <v>0</v>
      </c>
      <c r="G176" s="105">
        <v>1.354472</v>
      </c>
      <c r="H176" s="105">
        <v>146.63080000000002</v>
      </c>
      <c r="I176" s="105">
        <v>41.28718050854495</v>
      </c>
      <c r="J176" s="105">
        <v>26.897310305102444</v>
      </c>
      <c r="K176" s="105">
        <v>0</v>
      </c>
      <c r="L176" s="105">
        <v>7.03028826</v>
      </c>
      <c r="M176" s="105">
        <v>7.359581943442506</v>
      </c>
      <c r="N176" s="105">
        <v>-94.9808758163752</v>
      </c>
      <c r="O176" s="105">
        <v>15.123828</v>
      </c>
      <c r="P176" s="105">
        <v>3.3012</v>
      </c>
      <c r="Q176" s="105">
        <v>18.425028</v>
      </c>
      <c r="R176" s="105"/>
      <c r="S176" s="105">
        <v>24.552781529999994</v>
      </c>
      <c r="T176" s="105">
        <v>2.344528775102451</v>
      </c>
      <c r="U176" s="105">
        <v>26.897310305102444</v>
      </c>
      <c r="W176" s="21"/>
      <c r="X176" s="62"/>
      <c r="Y176" s="21"/>
      <c r="Z176" s="62"/>
    </row>
    <row r="177" spans="1:26" s="10" customFormat="1" ht="13.5" customHeight="1">
      <c r="A177" s="63">
        <v>202</v>
      </c>
      <c r="B177" s="11" t="s">
        <v>118</v>
      </c>
      <c r="C177" s="60" t="s">
        <v>296</v>
      </c>
      <c r="D177" s="105">
        <v>52.8423</v>
      </c>
      <c r="E177" s="105">
        <v>2.5956</v>
      </c>
      <c r="F177" s="105">
        <v>0</v>
      </c>
      <c r="G177" s="105">
        <v>2.185972</v>
      </c>
      <c r="H177" s="105">
        <v>48.060728000000005</v>
      </c>
      <c r="I177" s="105">
        <v>54.07661233583796</v>
      </c>
      <c r="J177" s="105">
        <v>3.3549733119216634</v>
      </c>
      <c r="K177" s="105">
        <v>0</v>
      </c>
      <c r="L177" s="105">
        <v>8.503076140000001</v>
      </c>
      <c r="M177" s="105">
        <v>42.21856288391629</v>
      </c>
      <c r="N177" s="105">
        <v>-12.155798214466731</v>
      </c>
      <c r="O177" s="105">
        <v>0</v>
      </c>
      <c r="P177" s="105">
        <v>2.5956</v>
      </c>
      <c r="Q177" s="105">
        <v>2.5956</v>
      </c>
      <c r="R177" s="105"/>
      <c r="S177" s="105">
        <v>0</v>
      </c>
      <c r="T177" s="105">
        <v>3.3549733119216634</v>
      </c>
      <c r="U177" s="105">
        <v>3.3549733119216634</v>
      </c>
      <c r="W177" s="21"/>
      <c r="X177" s="62"/>
      <c r="Y177" s="21"/>
      <c r="Z177" s="62"/>
    </row>
    <row r="178" spans="1:26" s="10" customFormat="1" ht="13.5" customHeight="1">
      <c r="A178" s="63">
        <v>203</v>
      </c>
      <c r="B178" s="11" t="s">
        <v>232</v>
      </c>
      <c r="C178" s="60" t="s">
        <v>174</v>
      </c>
      <c r="D178" s="105">
        <v>13.556634</v>
      </c>
      <c r="E178" s="105">
        <v>13.410115333333334</v>
      </c>
      <c r="F178" s="105">
        <v>0</v>
      </c>
      <c r="G178" s="105">
        <v>0.8418899999999999</v>
      </c>
      <c r="H178" s="105">
        <v>-0.6953713333333328</v>
      </c>
      <c r="I178" s="105">
        <v>19.074774562610358</v>
      </c>
      <c r="J178" s="105">
        <v>9.952748168724327</v>
      </c>
      <c r="K178" s="105">
        <v>0</v>
      </c>
      <c r="L178" s="105">
        <v>0.76103838</v>
      </c>
      <c r="M178" s="105">
        <v>8.36098801388603</v>
      </c>
      <c r="N178" s="105" t="s">
        <v>378</v>
      </c>
      <c r="O178" s="105">
        <v>10.196437</v>
      </c>
      <c r="P178" s="105">
        <v>3.2136783333333336</v>
      </c>
      <c r="Q178" s="105">
        <v>13.410115333333334</v>
      </c>
      <c r="R178" s="105"/>
      <c r="S178" s="105">
        <v>8.26896355</v>
      </c>
      <c r="T178" s="105">
        <v>1.6837846187243253</v>
      </c>
      <c r="U178" s="105">
        <v>9.952748168724327</v>
      </c>
      <c r="W178" s="21"/>
      <c r="X178" s="62"/>
      <c r="Y178" s="21"/>
      <c r="Z178" s="62"/>
    </row>
    <row r="179" spans="1:26" s="10" customFormat="1" ht="13.5" customHeight="1">
      <c r="A179" s="63">
        <v>204</v>
      </c>
      <c r="B179" s="11" t="s">
        <v>118</v>
      </c>
      <c r="C179" s="60" t="s">
        <v>175</v>
      </c>
      <c r="D179" s="105">
        <v>203.0616</v>
      </c>
      <c r="E179" s="105">
        <v>63.112443</v>
      </c>
      <c r="F179" s="105">
        <v>0</v>
      </c>
      <c r="G179" s="105">
        <v>30.691142</v>
      </c>
      <c r="H179" s="105">
        <v>109.25801500000001</v>
      </c>
      <c r="I179" s="105">
        <v>112.05205708802826</v>
      </c>
      <c r="J179" s="105">
        <v>64.14854692245848</v>
      </c>
      <c r="K179" s="105">
        <v>0</v>
      </c>
      <c r="L179" s="105">
        <v>30.951658160000004</v>
      </c>
      <c r="M179" s="105">
        <v>16.95185200556978</v>
      </c>
      <c r="N179" s="105">
        <v>-84.48456893018808</v>
      </c>
      <c r="O179" s="105">
        <v>60.332043</v>
      </c>
      <c r="P179" s="105">
        <v>2.7804</v>
      </c>
      <c r="Q179" s="105">
        <v>63.112443</v>
      </c>
      <c r="R179" s="105"/>
      <c r="S179" s="105">
        <v>60.46361458</v>
      </c>
      <c r="T179" s="105">
        <v>3.6849323424584792</v>
      </c>
      <c r="U179" s="105">
        <v>64.14854692245848</v>
      </c>
      <c r="W179" s="21"/>
      <c r="X179" s="62"/>
      <c r="Y179" s="21"/>
      <c r="Z179" s="62"/>
    </row>
    <row r="180" spans="1:26" s="10" customFormat="1" ht="13.5" customHeight="1">
      <c r="A180" s="63">
        <v>205</v>
      </c>
      <c r="B180" s="11" t="s">
        <v>87</v>
      </c>
      <c r="C180" s="60" t="s">
        <v>176</v>
      </c>
      <c r="D180" s="105">
        <v>93.37430966666668</v>
      </c>
      <c r="E180" s="105">
        <v>79.715065</v>
      </c>
      <c r="F180" s="105">
        <v>0</v>
      </c>
      <c r="G180" s="105">
        <v>12.33687</v>
      </c>
      <c r="H180" s="105">
        <v>1.322374666666681</v>
      </c>
      <c r="I180" s="105">
        <v>37.82328128462</v>
      </c>
      <c r="J180" s="105">
        <v>74.7684388012</v>
      </c>
      <c r="K180" s="105">
        <v>0</v>
      </c>
      <c r="L180" s="105">
        <v>12.230044549999999</v>
      </c>
      <c r="M180" s="105">
        <v>-49.17520206658</v>
      </c>
      <c r="N180" s="105" t="s">
        <v>378</v>
      </c>
      <c r="O180" s="105">
        <v>26.721397</v>
      </c>
      <c r="P180" s="105">
        <v>52.993668</v>
      </c>
      <c r="Q180" s="105">
        <v>79.715065</v>
      </c>
      <c r="R180" s="105"/>
      <c r="S180" s="105">
        <v>27.42615999</v>
      </c>
      <c r="T180" s="105">
        <v>47.3422788112</v>
      </c>
      <c r="U180" s="105">
        <v>74.7684388012</v>
      </c>
      <c r="W180" s="21"/>
      <c r="X180" s="62"/>
      <c r="Y180" s="21"/>
      <c r="Z180" s="62"/>
    </row>
    <row r="181" spans="1:26" s="10" customFormat="1" ht="13.5" customHeight="1">
      <c r="A181" s="63">
        <v>206</v>
      </c>
      <c r="B181" s="11" t="s">
        <v>139</v>
      </c>
      <c r="C181" s="60" t="s">
        <v>215</v>
      </c>
      <c r="D181" s="105">
        <v>20.631414333333332</v>
      </c>
      <c r="E181" s="105">
        <v>5.029262666666667</v>
      </c>
      <c r="F181" s="105">
        <v>0</v>
      </c>
      <c r="G181" s="105">
        <v>0</v>
      </c>
      <c r="H181" s="105">
        <v>15.602151666666664</v>
      </c>
      <c r="I181" s="105">
        <v>17.609013262318623</v>
      </c>
      <c r="J181" s="105">
        <v>3.0089446422247805</v>
      </c>
      <c r="K181" s="105">
        <v>0</v>
      </c>
      <c r="L181" s="105">
        <v>0.46916391</v>
      </c>
      <c r="M181" s="105">
        <v>14.130904710093843</v>
      </c>
      <c r="N181" s="105">
        <v>-9.429769611303538</v>
      </c>
      <c r="O181" s="105">
        <v>0</v>
      </c>
      <c r="P181" s="105">
        <v>5.029262666666667</v>
      </c>
      <c r="Q181" s="105">
        <v>5.029262666666667</v>
      </c>
      <c r="R181" s="105"/>
      <c r="S181" s="105">
        <v>0</v>
      </c>
      <c r="T181" s="105">
        <v>3.0089446422247805</v>
      </c>
      <c r="U181" s="105">
        <v>3.0089446422247805</v>
      </c>
      <c r="W181" s="21"/>
      <c r="X181" s="62"/>
      <c r="Y181" s="21"/>
      <c r="Z181" s="62"/>
    </row>
    <row r="182" spans="1:26" s="10" customFormat="1" ht="13.5" customHeight="1">
      <c r="A182" s="63">
        <v>207</v>
      </c>
      <c r="B182" s="11" t="s">
        <v>139</v>
      </c>
      <c r="C182" s="60" t="s">
        <v>216</v>
      </c>
      <c r="D182" s="105">
        <v>18.00327066666667</v>
      </c>
      <c r="E182" s="105">
        <v>17.8589745</v>
      </c>
      <c r="F182" s="105">
        <v>0</v>
      </c>
      <c r="G182" s="105">
        <v>6.043663</v>
      </c>
      <c r="H182" s="105">
        <v>-5.899366833333329</v>
      </c>
      <c r="I182" s="105">
        <v>39.64597437003031</v>
      </c>
      <c r="J182" s="105">
        <v>21.33853563515997</v>
      </c>
      <c r="K182" s="105">
        <v>0</v>
      </c>
      <c r="L182" s="105">
        <v>7.414101159999999</v>
      </c>
      <c r="M182" s="105">
        <v>10.89333757487034</v>
      </c>
      <c r="N182" s="105">
        <v>-284.65265650746557</v>
      </c>
      <c r="O182" s="105">
        <v>14.8059</v>
      </c>
      <c r="P182" s="105">
        <v>3.0530745</v>
      </c>
      <c r="Q182" s="105">
        <v>17.8589745</v>
      </c>
      <c r="R182" s="105"/>
      <c r="S182" s="105">
        <v>19.51045943</v>
      </c>
      <c r="T182" s="105">
        <v>1.828076205159971</v>
      </c>
      <c r="U182" s="105">
        <v>21.33853563515997</v>
      </c>
      <c r="W182" s="21"/>
      <c r="X182" s="62"/>
      <c r="Y182" s="21"/>
      <c r="Z182" s="62"/>
    </row>
    <row r="183" spans="1:26" s="10" customFormat="1" ht="13.5" customHeight="1">
      <c r="A183" s="63">
        <v>208</v>
      </c>
      <c r="B183" s="11" t="s">
        <v>53</v>
      </c>
      <c r="C183" s="60" t="s">
        <v>217</v>
      </c>
      <c r="D183" s="105">
        <v>3.63867</v>
      </c>
      <c r="E183" s="105">
        <v>0.9292185</v>
      </c>
      <c r="F183" s="105">
        <v>0</v>
      </c>
      <c r="G183" s="105">
        <v>0</v>
      </c>
      <c r="H183" s="105">
        <v>2.7094515</v>
      </c>
      <c r="I183" s="105">
        <v>2.5141493283465355</v>
      </c>
      <c r="J183" s="105">
        <v>0.5563834243892529</v>
      </c>
      <c r="K183" s="105">
        <v>0</v>
      </c>
      <c r="L183" s="105">
        <v>0</v>
      </c>
      <c r="M183" s="105">
        <v>1.9577659039572826</v>
      </c>
      <c r="N183" s="105">
        <v>-27.743091029410106</v>
      </c>
      <c r="O183" s="105">
        <v>0</v>
      </c>
      <c r="P183" s="105">
        <v>0.9292185</v>
      </c>
      <c r="Q183" s="105">
        <v>0.9292185</v>
      </c>
      <c r="R183" s="105"/>
      <c r="S183" s="105">
        <v>0</v>
      </c>
      <c r="T183" s="105">
        <v>0.5563834243892529</v>
      </c>
      <c r="U183" s="105">
        <v>0.5563834243892529</v>
      </c>
      <c r="W183" s="21"/>
      <c r="X183" s="62"/>
      <c r="Y183" s="21"/>
      <c r="Z183" s="62"/>
    </row>
    <row r="184" spans="1:26" s="10" customFormat="1" ht="13.5" customHeight="1">
      <c r="A184" s="63">
        <v>209</v>
      </c>
      <c r="B184" s="11" t="s">
        <v>53</v>
      </c>
      <c r="C184" s="60" t="s">
        <v>236</v>
      </c>
      <c r="D184" s="105">
        <v>340.9413</v>
      </c>
      <c r="E184" s="105">
        <v>194.18634633333335</v>
      </c>
      <c r="F184" s="105">
        <v>0</v>
      </c>
      <c r="G184" s="105">
        <v>1.794588</v>
      </c>
      <c r="H184" s="105">
        <v>144.96036566666666</v>
      </c>
      <c r="I184" s="105">
        <v>31.642650534646048</v>
      </c>
      <c r="J184" s="105">
        <v>8.214663069535451</v>
      </c>
      <c r="K184" s="105">
        <v>0</v>
      </c>
      <c r="L184" s="105">
        <v>1.91356389</v>
      </c>
      <c r="M184" s="105">
        <v>21.514423575110598</v>
      </c>
      <c r="N184" s="105">
        <v>-85.15840969621823</v>
      </c>
      <c r="O184" s="105">
        <v>6.596383</v>
      </c>
      <c r="P184" s="105">
        <v>187.58996333333334</v>
      </c>
      <c r="Q184" s="105">
        <v>194.18634633333335</v>
      </c>
      <c r="R184" s="105"/>
      <c r="S184" s="105">
        <v>6.25610115</v>
      </c>
      <c r="T184" s="105">
        <v>1.9585619195354507</v>
      </c>
      <c r="U184" s="105">
        <v>8.214663069535451</v>
      </c>
      <c r="W184" s="21"/>
      <c r="X184" s="62"/>
      <c r="Y184" s="21"/>
      <c r="Z184" s="62"/>
    </row>
    <row r="185" spans="1:26" s="10" customFormat="1" ht="13.5" customHeight="1">
      <c r="A185" s="63">
        <v>210</v>
      </c>
      <c r="B185" s="11" t="s">
        <v>118</v>
      </c>
      <c r="C185" s="60" t="s">
        <v>297</v>
      </c>
      <c r="D185" s="105">
        <v>55.76143866666666</v>
      </c>
      <c r="E185" s="105">
        <v>73.84572933333334</v>
      </c>
      <c r="F185" s="105">
        <v>0</v>
      </c>
      <c r="G185" s="105">
        <v>10.944244</v>
      </c>
      <c r="H185" s="105">
        <v>-29.028534666666673</v>
      </c>
      <c r="I185" s="105">
        <v>129.82996357806152</v>
      </c>
      <c r="J185" s="105">
        <v>65.94833301526283</v>
      </c>
      <c r="K185" s="105">
        <v>0</v>
      </c>
      <c r="L185" s="105">
        <v>9.775175489999999</v>
      </c>
      <c r="M185" s="105">
        <v>54.106455072798695</v>
      </c>
      <c r="N185" s="105">
        <v>-286.3905832454191</v>
      </c>
      <c r="O185" s="105">
        <v>58.743699</v>
      </c>
      <c r="P185" s="105">
        <v>15.102030333333333</v>
      </c>
      <c r="Q185" s="105">
        <v>73.84572933333334</v>
      </c>
      <c r="R185" s="105"/>
      <c r="S185" s="105">
        <v>57.178581720000004</v>
      </c>
      <c r="T185" s="105">
        <v>8.769751295262825</v>
      </c>
      <c r="U185" s="105">
        <v>65.94833301526283</v>
      </c>
      <c r="W185" s="21"/>
      <c r="X185" s="62"/>
      <c r="Y185" s="21"/>
      <c r="Z185" s="62"/>
    </row>
    <row r="186" spans="1:26" s="10" customFormat="1" ht="13.5" customHeight="1">
      <c r="A186" s="63">
        <v>211</v>
      </c>
      <c r="B186" s="11" t="s">
        <v>118</v>
      </c>
      <c r="C186" s="60" t="s">
        <v>298</v>
      </c>
      <c r="D186" s="105">
        <v>86.961</v>
      </c>
      <c r="E186" s="105">
        <v>69.47252</v>
      </c>
      <c r="F186" s="105">
        <v>0</v>
      </c>
      <c r="G186" s="105">
        <v>11.284854</v>
      </c>
      <c r="H186" s="105">
        <v>6.203625999999996</v>
      </c>
      <c r="I186" s="105">
        <v>98.6589367770929</v>
      </c>
      <c r="J186" s="105">
        <v>65.18393707282812</v>
      </c>
      <c r="K186" s="105">
        <v>0</v>
      </c>
      <c r="L186" s="105">
        <v>10.297134410000002</v>
      </c>
      <c r="M186" s="105">
        <v>23.177865294264787</v>
      </c>
      <c r="N186" s="105">
        <v>273.61803071727405</v>
      </c>
      <c r="O186" s="105">
        <v>64.48922</v>
      </c>
      <c r="P186" s="105">
        <v>4.9833</v>
      </c>
      <c r="Q186" s="105">
        <v>69.47252</v>
      </c>
      <c r="R186" s="105"/>
      <c r="S186" s="105">
        <v>63.407125369999996</v>
      </c>
      <c r="T186" s="105">
        <v>1.7768117028281223</v>
      </c>
      <c r="U186" s="105">
        <v>65.18393707282812</v>
      </c>
      <c r="W186" s="21"/>
      <c r="X186" s="62"/>
      <c r="Y186" s="21"/>
      <c r="Z186" s="62"/>
    </row>
    <row r="187" spans="1:26" s="10" customFormat="1" ht="13.5" customHeight="1">
      <c r="A187" s="63">
        <v>212</v>
      </c>
      <c r="B187" s="11" t="s">
        <v>53</v>
      </c>
      <c r="C187" s="60" t="s">
        <v>299</v>
      </c>
      <c r="D187" s="105">
        <v>41.6556</v>
      </c>
      <c r="E187" s="105">
        <v>25.824206</v>
      </c>
      <c r="F187" s="105">
        <v>0</v>
      </c>
      <c r="G187" s="105">
        <v>8.960175</v>
      </c>
      <c r="H187" s="105">
        <v>6.871219</v>
      </c>
      <c r="I187" s="105">
        <v>130.23061534478057</v>
      </c>
      <c r="J187" s="105">
        <v>26.41138602341229</v>
      </c>
      <c r="K187" s="105">
        <v>0</v>
      </c>
      <c r="L187" s="105">
        <v>8.87082974</v>
      </c>
      <c r="M187" s="105">
        <v>94.94839958136828</v>
      </c>
      <c r="N187" s="105" t="s">
        <v>377</v>
      </c>
      <c r="O187" s="105">
        <v>25.040906</v>
      </c>
      <c r="P187" s="105">
        <v>0.7833</v>
      </c>
      <c r="Q187" s="105">
        <v>25.824206</v>
      </c>
      <c r="R187" s="105"/>
      <c r="S187" s="105">
        <v>24.38319745</v>
      </c>
      <c r="T187" s="105">
        <v>2.0281885734122893</v>
      </c>
      <c r="U187" s="105">
        <v>26.41138602341229</v>
      </c>
      <c r="W187" s="21"/>
      <c r="X187" s="62"/>
      <c r="Y187" s="21"/>
      <c r="Z187" s="62"/>
    </row>
    <row r="188" spans="1:26" s="10" customFormat="1" ht="13.5" customHeight="1">
      <c r="A188" s="63">
        <v>213</v>
      </c>
      <c r="B188" s="11" t="s">
        <v>53</v>
      </c>
      <c r="C188" s="60" t="s">
        <v>237</v>
      </c>
      <c r="D188" s="105">
        <v>359.6434695</v>
      </c>
      <c r="E188" s="105">
        <v>210.94426716666666</v>
      </c>
      <c r="F188" s="105">
        <v>0</v>
      </c>
      <c r="G188" s="105">
        <v>0.530917</v>
      </c>
      <c r="H188" s="105">
        <v>148.16828533333333</v>
      </c>
      <c r="I188" s="105">
        <v>10.453252918534748</v>
      </c>
      <c r="J188" s="105">
        <v>2.256609325010207</v>
      </c>
      <c r="K188" s="105">
        <v>0</v>
      </c>
      <c r="L188" s="105">
        <v>0.48166995</v>
      </c>
      <c r="M188" s="105">
        <v>7.714973643524542</v>
      </c>
      <c r="N188" s="105">
        <v>-94.79310054363644</v>
      </c>
      <c r="O188" s="105">
        <v>0.539448</v>
      </c>
      <c r="P188" s="105">
        <v>210.40481916666667</v>
      </c>
      <c r="Q188" s="105">
        <v>210.94426716666666</v>
      </c>
      <c r="R188" s="105"/>
      <c r="S188" s="105">
        <v>0.53811985</v>
      </c>
      <c r="T188" s="105">
        <v>1.7184894750102069</v>
      </c>
      <c r="U188" s="105">
        <v>2.256609325010207</v>
      </c>
      <c r="W188" s="21"/>
      <c r="X188" s="62"/>
      <c r="Y188" s="21"/>
      <c r="Z188" s="62"/>
    </row>
    <row r="189" spans="1:26" s="13" customFormat="1" ht="13.5" customHeight="1">
      <c r="A189" s="65">
        <v>214</v>
      </c>
      <c r="B189" s="12" t="s">
        <v>53</v>
      </c>
      <c r="C189" s="27" t="s">
        <v>180</v>
      </c>
      <c r="D189" s="105">
        <v>556.7295173333333</v>
      </c>
      <c r="E189" s="105">
        <v>406.7217833333333</v>
      </c>
      <c r="F189" s="105">
        <v>0</v>
      </c>
      <c r="G189" s="105">
        <v>8.066597999999999</v>
      </c>
      <c r="H189" s="105">
        <v>141.94113600000003</v>
      </c>
      <c r="I189" s="105">
        <v>80.71683404956491</v>
      </c>
      <c r="J189" s="105">
        <v>47.028929160077304</v>
      </c>
      <c r="K189" s="105">
        <v>0</v>
      </c>
      <c r="L189" s="105">
        <v>7.532904479999999</v>
      </c>
      <c r="M189" s="105">
        <v>26.155000409487606</v>
      </c>
      <c r="N189" s="105">
        <v>-81.57334713068127</v>
      </c>
      <c r="O189" s="105">
        <v>46.327946</v>
      </c>
      <c r="P189" s="105">
        <v>360.3938373333333</v>
      </c>
      <c r="Q189" s="105">
        <v>406.7217833333333</v>
      </c>
      <c r="R189" s="105"/>
      <c r="S189" s="105">
        <v>45.08149411</v>
      </c>
      <c r="T189" s="105">
        <v>1.9474350500772997</v>
      </c>
      <c r="U189" s="105">
        <v>47.028929160077304</v>
      </c>
      <c r="W189" s="79"/>
      <c r="X189" s="25"/>
      <c r="Y189" s="79"/>
      <c r="Z189" s="25"/>
    </row>
    <row r="190" spans="1:26" s="13" customFormat="1" ht="13.5" customHeight="1">
      <c r="A190" s="65">
        <v>215</v>
      </c>
      <c r="B190" s="12" t="s">
        <v>118</v>
      </c>
      <c r="C190" s="27" t="s">
        <v>300</v>
      </c>
      <c r="D190" s="105">
        <v>41.0718</v>
      </c>
      <c r="E190" s="105">
        <v>17.980607000000003</v>
      </c>
      <c r="F190" s="105">
        <v>0</v>
      </c>
      <c r="G190" s="105">
        <v>8.357831000000001</v>
      </c>
      <c r="H190" s="105">
        <v>14.733362</v>
      </c>
      <c r="I190" s="105">
        <v>112.61159375029852</v>
      </c>
      <c r="J190" s="105">
        <v>18.148974178800433</v>
      </c>
      <c r="K190" s="105">
        <v>0</v>
      </c>
      <c r="L190" s="105">
        <v>8.458326809999999</v>
      </c>
      <c r="M190" s="105">
        <v>86.00429276149809</v>
      </c>
      <c r="N190" s="105">
        <v>483.738407849465</v>
      </c>
      <c r="O190" s="105">
        <v>17.031407</v>
      </c>
      <c r="P190" s="105">
        <v>0.9492</v>
      </c>
      <c r="Q190" s="105">
        <v>17.980607000000003</v>
      </c>
      <c r="R190" s="105"/>
      <c r="S190" s="105">
        <v>16.959683050000002</v>
      </c>
      <c r="T190" s="105">
        <v>1.1892911288004313</v>
      </c>
      <c r="U190" s="105">
        <v>18.148974178800433</v>
      </c>
      <c r="W190" s="79"/>
      <c r="X190" s="25"/>
      <c r="Y190" s="79"/>
      <c r="Z190" s="25"/>
    </row>
    <row r="191" spans="1:26" s="10" customFormat="1" ht="13.5" customHeight="1">
      <c r="A191" s="63">
        <v>216</v>
      </c>
      <c r="B191" s="11" t="s">
        <v>101</v>
      </c>
      <c r="C191" s="60" t="s">
        <v>222</v>
      </c>
      <c r="D191" s="105">
        <v>99.4959</v>
      </c>
      <c r="E191" s="105">
        <v>0</v>
      </c>
      <c r="F191" s="105">
        <v>0</v>
      </c>
      <c r="G191" s="105">
        <v>0</v>
      </c>
      <c r="H191" s="105">
        <v>99.4959</v>
      </c>
      <c r="I191" s="105">
        <v>0</v>
      </c>
      <c r="J191" s="105">
        <v>0</v>
      </c>
      <c r="K191" s="105">
        <v>0</v>
      </c>
      <c r="L191" s="105">
        <v>0.16220845</v>
      </c>
      <c r="M191" s="105">
        <v>-0.16220845</v>
      </c>
      <c r="N191" s="105">
        <v>-100.16303028567006</v>
      </c>
      <c r="O191" s="105">
        <v>0</v>
      </c>
      <c r="P191" s="105">
        <v>0</v>
      </c>
      <c r="Q191" s="105">
        <v>0</v>
      </c>
      <c r="R191" s="105"/>
      <c r="S191" s="105">
        <v>0</v>
      </c>
      <c r="T191" s="105">
        <v>0</v>
      </c>
      <c r="U191" s="105">
        <v>0</v>
      </c>
      <c r="W191" s="21"/>
      <c r="X191" s="62"/>
      <c r="Y191" s="21"/>
      <c r="Z191" s="62"/>
    </row>
    <row r="192" spans="1:26" s="10" customFormat="1" ht="13.5" customHeight="1">
      <c r="A192" s="63">
        <v>217</v>
      </c>
      <c r="B192" s="11" t="s">
        <v>101</v>
      </c>
      <c r="C192" s="60" t="s">
        <v>223</v>
      </c>
      <c r="D192" s="105">
        <v>74.34399</v>
      </c>
      <c r="E192" s="105">
        <v>0</v>
      </c>
      <c r="F192" s="105">
        <v>0</v>
      </c>
      <c r="G192" s="105">
        <v>0</v>
      </c>
      <c r="H192" s="105">
        <v>74.34399</v>
      </c>
      <c r="I192" s="105">
        <v>0</v>
      </c>
      <c r="J192" s="105">
        <v>0</v>
      </c>
      <c r="K192" s="105">
        <v>0</v>
      </c>
      <c r="L192" s="105">
        <v>0</v>
      </c>
      <c r="M192" s="105">
        <v>0</v>
      </c>
      <c r="N192" s="105" t="s">
        <v>376</v>
      </c>
      <c r="O192" s="105">
        <v>0</v>
      </c>
      <c r="P192" s="105">
        <v>0</v>
      </c>
      <c r="Q192" s="105">
        <v>0</v>
      </c>
      <c r="R192" s="105"/>
      <c r="S192" s="105">
        <v>0</v>
      </c>
      <c r="T192" s="105">
        <v>0</v>
      </c>
      <c r="U192" s="105">
        <v>0</v>
      </c>
      <c r="W192" s="21"/>
      <c r="X192" s="62"/>
      <c r="Y192" s="21"/>
      <c r="Z192" s="62"/>
    </row>
    <row r="193" spans="1:26" s="10" customFormat="1" ht="13.5" customHeight="1">
      <c r="A193" s="63">
        <v>218</v>
      </c>
      <c r="B193" s="11" t="s">
        <v>50</v>
      </c>
      <c r="C193" s="60" t="s">
        <v>182</v>
      </c>
      <c r="D193" s="105">
        <v>21.007658666666668</v>
      </c>
      <c r="E193" s="105">
        <v>23.6268</v>
      </c>
      <c r="F193" s="105">
        <v>0</v>
      </c>
      <c r="G193" s="105">
        <v>11.5559</v>
      </c>
      <c r="H193" s="105">
        <v>-14.175041333333331</v>
      </c>
      <c r="I193" s="105">
        <v>41.44002167456924</v>
      </c>
      <c r="J193" s="105">
        <v>23.4371989</v>
      </c>
      <c r="K193" s="105">
        <v>0</v>
      </c>
      <c r="L193" s="105">
        <v>11.62287472</v>
      </c>
      <c r="M193" s="105">
        <v>6.379948054569239</v>
      </c>
      <c r="N193" s="105">
        <v>-145.0083206428927</v>
      </c>
      <c r="O193" s="105">
        <v>23.6268</v>
      </c>
      <c r="P193" s="105">
        <v>0</v>
      </c>
      <c r="Q193" s="105">
        <v>23.6268</v>
      </c>
      <c r="R193" s="105"/>
      <c r="S193" s="105">
        <v>23.4371989</v>
      </c>
      <c r="T193" s="105">
        <v>0</v>
      </c>
      <c r="U193" s="105">
        <v>23.4371989</v>
      </c>
      <c r="W193" s="21"/>
      <c r="X193" s="62"/>
      <c r="Y193" s="21"/>
      <c r="Z193" s="62"/>
    </row>
    <row r="194" spans="1:26" s="10" customFormat="1" ht="13.5" customHeight="1">
      <c r="A194" s="63">
        <v>219</v>
      </c>
      <c r="B194" s="11" t="s">
        <v>118</v>
      </c>
      <c r="C194" s="60" t="s">
        <v>301</v>
      </c>
      <c r="D194" s="105">
        <v>34.35517683333334</v>
      </c>
      <c r="E194" s="105">
        <v>0.07624266666666667</v>
      </c>
      <c r="F194" s="105">
        <v>0</v>
      </c>
      <c r="G194" s="105">
        <v>3.9756080000000003</v>
      </c>
      <c r="H194" s="105">
        <v>30.303326166666672</v>
      </c>
      <c r="I194" s="105">
        <v>368.6568900231313</v>
      </c>
      <c r="J194" s="105">
        <v>0.04565197328322075</v>
      </c>
      <c r="K194" s="105">
        <v>0</v>
      </c>
      <c r="L194" s="105">
        <v>4.00777163</v>
      </c>
      <c r="M194" s="105">
        <v>364.60346641984813</v>
      </c>
      <c r="N194" s="105" t="s">
        <v>377</v>
      </c>
      <c r="O194" s="105">
        <v>0</v>
      </c>
      <c r="P194" s="105">
        <v>0.07624266666666667</v>
      </c>
      <c r="Q194" s="105">
        <v>0.07624266666666667</v>
      </c>
      <c r="R194" s="105"/>
      <c r="S194" s="105">
        <v>0</v>
      </c>
      <c r="T194" s="105">
        <v>0.04565197328322075</v>
      </c>
      <c r="U194" s="105">
        <v>0.04565197328322075</v>
      </c>
      <c r="W194" s="21"/>
      <c r="X194" s="62"/>
      <c r="Y194" s="21"/>
      <c r="Z194" s="62"/>
    </row>
    <row r="195" spans="1:26" s="10" customFormat="1" ht="13.5" customHeight="1">
      <c r="A195" s="63">
        <v>222</v>
      </c>
      <c r="B195" s="11" t="s">
        <v>39</v>
      </c>
      <c r="C195" s="69" t="s">
        <v>302</v>
      </c>
      <c r="D195" s="105">
        <v>1669.752</v>
      </c>
      <c r="E195" s="105">
        <v>891.9427276666667</v>
      </c>
      <c r="F195" s="105">
        <v>0</v>
      </c>
      <c r="G195" s="105">
        <v>38.244685</v>
      </c>
      <c r="H195" s="105">
        <v>739.5645873333333</v>
      </c>
      <c r="I195" s="105">
        <v>773.1341846868687</v>
      </c>
      <c r="J195" s="105">
        <v>80.15865644678652</v>
      </c>
      <c r="K195" s="105">
        <v>0</v>
      </c>
      <c r="L195" s="105">
        <v>34.70796595</v>
      </c>
      <c r="M195" s="105">
        <v>658.2675622900822</v>
      </c>
      <c r="N195" s="105">
        <v>-10.992552433640155</v>
      </c>
      <c r="O195" s="105">
        <v>3.766174</v>
      </c>
      <c r="P195" s="105">
        <v>888.1765536666667</v>
      </c>
      <c r="Q195" s="105">
        <v>891.9427276666667</v>
      </c>
      <c r="R195" s="105"/>
      <c r="S195" s="105">
        <v>4.107341</v>
      </c>
      <c r="T195" s="105">
        <v>76.05131544678652</v>
      </c>
      <c r="U195" s="105">
        <v>80.15865644678652</v>
      </c>
      <c r="W195" s="21"/>
      <c r="X195" s="62"/>
      <c r="Y195" s="21"/>
      <c r="Z195" s="62"/>
    </row>
    <row r="196" spans="1:26" s="10" customFormat="1" ht="13.5" customHeight="1">
      <c r="A196" s="63">
        <v>223</v>
      </c>
      <c r="B196" s="11" t="s">
        <v>50</v>
      </c>
      <c r="C196" s="69" t="s">
        <v>187</v>
      </c>
      <c r="D196" s="105">
        <v>2.8940625</v>
      </c>
      <c r="E196" s="105">
        <v>3.342406833333333</v>
      </c>
      <c r="F196" s="105">
        <v>0</v>
      </c>
      <c r="G196" s="105">
        <v>0.511302</v>
      </c>
      <c r="H196" s="105">
        <v>-0.959646333333333</v>
      </c>
      <c r="I196" s="105">
        <v>7.304259478707552</v>
      </c>
      <c r="J196" s="105">
        <v>3.5306179436365843</v>
      </c>
      <c r="K196" s="105">
        <v>0</v>
      </c>
      <c r="L196" s="105">
        <v>0.45414210000000005</v>
      </c>
      <c r="M196" s="105">
        <v>3.3194994350709677</v>
      </c>
      <c r="N196" s="105">
        <v>-445.90862485147846</v>
      </c>
      <c r="O196" s="105">
        <v>3.180919</v>
      </c>
      <c r="P196" s="105">
        <v>0.16148783333333333</v>
      </c>
      <c r="Q196" s="105">
        <v>3.342406833333333</v>
      </c>
      <c r="R196" s="105"/>
      <c r="S196" s="105">
        <v>3.4454297800000004</v>
      </c>
      <c r="T196" s="105">
        <v>0.08518816363658381</v>
      </c>
      <c r="U196" s="105">
        <v>3.5306179436365843</v>
      </c>
      <c r="W196" s="21"/>
      <c r="X196" s="62"/>
      <c r="Y196" s="21"/>
      <c r="Z196" s="62"/>
    </row>
    <row r="197" spans="1:256" s="8" customFormat="1" ht="13.5" customHeight="1">
      <c r="A197" s="72">
        <v>225</v>
      </c>
      <c r="B197" s="26" t="s">
        <v>50</v>
      </c>
      <c r="C197" s="73" t="s">
        <v>303</v>
      </c>
      <c r="D197" s="106">
        <v>0.5426358333333333</v>
      </c>
      <c r="E197" s="106">
        <v>0.8480116666666667</v>
      </c>
      <c r="F197" s="106">
        <v>0</v>
      </c>
      <c r="G197" s="106">
        <v>0.156019</v>
      </c>
      <c r="H197" s="106">
        <v>-0.4613948333333334</v>
      </c>
      <c r="I197" s="106">
        <v>0</v>
      </c>
      <c r="J197" s="106">
        <v>0.7782383935504895</v>
      </c>
      <c r="K197" s="106">
        <v>0</v>
      </c>
      <c r="L197" s="106">
        <v>0.15601806000000001</v>
      </c>
      <c r="M197" s="106">
        <v>-0.9342564535504896</v>
      </c>
      <c r="N197" s="106">
        <v>102.48524388558522</v>
      </c>
      <c r="O197" s="106">
        <v>0.780545</v>
      </c>
      <c r="P197" s="106">
        <v>0.06746666666666667</v>
      </c>
      <c r="Q197" s="106">
        <v>0.8480116666666667</v>
      </c>
      <c r="R197" s="106"/>
      <c r="S197" s="106">
        <v>0.74306694</v>
      </c>
      <c r="T197" s="106">
        <v>0.035171453550489534</v>
      </c>
      <c r="U197" s="106">
        <v>0.7782383935504895</v>
      </c>
      <c r="V197" s="10"/>
      <c r="W197" s="21"/>
      <c r="X197" s="62"/>
      <c r="Y197" s="21"/>
      <c r="Z197" s="62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  <c r="IU197" s="10"/>
      <c r="IV197" s="10"/>
    </row>
    <row r="198" spans="1:26" s="10" customFormat="1" ht="13.5" customHeight="1">
      <c r="A198" s="65">
        <v>226</v>
      </c>
      <c r="B198" s="12" t="s">
        <v>41</v>
      </c>
      <c r="C198" s="27" t="s">
        <v>359</v>
      </c>
      <c r="D198" s="105">
        <v>28.2316125</v>
      </c>
      <c r="E198" s="105">
        <v>15.458620833333335</v>
      </c>
      <c r="F198" s="105">
        <v>0</v>
      </c>
      <c r="G198" s="105">
        <v>0</v>
      </c>
      <c r="H198" s="105">
        <v>12.772991666666666</v>
      </c>
      <c r="I198" s="105">
        <v>0</v>
      </c>
      <c r="J198" s="105">
        <v>0</v>
      </c>
      <c r="K198" s="105">
        <v>0</v>
      </c>
      <c r="L198" s="105">
        <v>0</v>
      </c>
      <c r="M198" s="105">
        <v>0</v>
      </c>
      <c r="N198" s="105" t="s">
        <v>376</v>
      </c>
      <c r="O198" s="105">
        <v>0</v>
      </c>
      <c r="P198" s="105">
        <v>15.458620833333335</v>
      </c>
      <c r="Q198" s="105">
        <v>15.458620833333335</v>
      </c>
      <c r="R198" s="105"/>
      <c r="S198" s="105">
        <v>0</v>
      </c>
      <c r="T198" s="105">
        <v>0</v>
      </c>
      <c r="U198" s="105">
        <v>0</v>
      </c>
      <c r="W198" s="21"/>
      <c r="X198" s="62"/>
      <c r="Y198" s="21"/>
      <c r="Z198" s="62"/>
    </row>
    <row r="199" spans="1:26" s="10" customFormat="1" ht="13.5" customHeight="1">
      <c r="A199" s="63">
        <v>227</v>
      </c>
      <c r="B199" s="11" t="s">
        <v>37</v>
      </c>
      <c r="C199" s="60" t="s">
        <v>224</v>
      </c>
      <c r="D199" s="105">
        <v>60.609801</v>
      </c>
      <c r="E199" s="105">
        <v>5.818591833333333</v>
      </c>
      <c r="F199" s="105">
        <v>0</v>
      </c>
      <c r="G199" s="105">
        <v>0</v>
      </c>
      <c r="H199" s="105">
        <v>54.79120916666666</v>
      </c>
      <c r="I199" s="105">
        <v>34.638350970938745</v>
      </c>
      <c r="J199" s="105">
        <v>20.317759444444444</v>
      </c>
      <c r="K199" s="105">
        <v>0</v>
      </c>
      <c r="L199" s="105">
        <v>1.20866606</v>
      </c>
      <c r="M199" s="105">
        <v>13.1119254664943</v>
      </c>
      <c r="N199" s="105">
        <v>-76.06928982601974</v>
      </c>
      <c r="O199" s="105">
        <v>0</v>
      </c>
      <c r="P199" s="105">
        <v>5.818591833333333</v>
      </c>
      <c r="Q199" s="105">
        <v>5.818591833333333</v>
      </c>
      <c r="R199" s="105"/>
      <c r="S199" s="105">
        <v>0</v>
      </c>
      <c r="T199" s="105">
        <v>20.317759444444444</v>
      </c>
      <c r="U199" s="105">
        <v>20.317759444444444</v>
      </c>
      <c r="W199" s="21"/>
      <c r="X199" s="62"/>
      <c r="Y199" s="21"/>
      <c r="Z199" s="62"/>
    </row>
    <row r="200" spans="1:256" s="10" customFormat="1" ht="13.5" customHeight="1">
      <c r="A200" s="63">
        <v>228</v>
      </c>
      <c r="B200" s="11" t="s">
        <v>50</v>
      </c>
      <c r="C200" s="60" t="s">
        <v>304</v>
      </c>
      <c r="D200" s="105">
        <v>7.302932666666667</v>
      </c>
      <c r="E200" s="105">
        <v>0</v>
      </c>
      <c r="F200" s="105">
        <v>0</v>
      </c>
      <c r="G200" s="105">
        <v>0</v>
      </c>
      <c r="H200" s="105">
        <v>7.302932666666667</v>
      </c>
      <c r="I200" s="105">
        <v>43.2572657737282</v>
      </c>
      <c r="J200" s="105">
        <v>0.23787689739446394</v>
      </c>
      <c r="K200" s="105">
        <v>0</v>
      </c>
      <c r="L200" s="105">
        <v>0</v>
      </c>
      <c r="M200" s="105">
        <v>43.019388876333736</v>
      </c>
      <c r="N200" s="105">
        <v>489.07004678668915</v>
      </c>
      <c r="O200" s="105">
        <v>0</v>
      </c>
      <c r="P200" s="105">
        <v>0</v>
      </c>
      <c r="Q200" s="105">
        <v>0</v>
      </c>
      <c r="R200" s="105"/>
      <c r="S200" s="105">
        <v>0</v>
      </c>
      <c r="T200" s="105">
        <v>0.23787689739446394</v>
      </c>
      <c r="U200" s="105">
        <v>0.23787689739446394</v>
      </c>
      <c r="W200" s="21"/>
      <c r="X200" s="62"/>
      <c r="Y200" s="21"/>
      <c r="Z200" s="62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  <c r="IP200" s="8"/>
      <c r="IQ200" s="8"/>
      <c r="IR200" s="8"/>
      <c r="IS200" s="8"/>
      <c r="IT200" s="8"/>
      <c r="IU200" s="8"/>
      <c r="IV200" s="8"/>
    </row>
    <row r="201" spans="1:37" s="10" customFormat="1" ht="13.5" customHeight="1">
      <c r="A201" s="63">
        <v>231</v>
      </c>
      <c r="B201" s="11" t="s">
        <v>232</v>
      </c>
      <c r="C201" s="60" t="s">
        <v>305</v>
      </c>
      <c r="D201" s="105">
        <v>204.52584183333335</v>
      </c>
      <c r="E201" s="105">
        <v>33.84067266666666</v>
      </c>
      <c r="F201" s="105">
        <v>0</v>
      </c>
      <c r="G201" s="105">
        <v>0</v>
      </c>
      <c r="H201" s="105">
        <v>170.6851691666667</v>
      </c>
      <c r="I201" s="105">
        <v>0</v>
      </c>
      <c r="J201" s="105">
        <v>20.212710230769233</v>
      </c>
      <c r="K201" s="105">
        <v>0</v>
      </c>
      <c r="L201" s="105">
        <v>1.28147639</v>
      </c>
      <c r="M201" s="105">
        <v>-21.494186620769234</v>
      </c>
      <c r="N201" s="105">
        <v>-112.59288473961149</v>
      </c>
      <c r="O201" s="105">
        <v>0</v>
      </c>
      <c r="P201" s="105">
        <v>33.84067266666666</v>
      </c>
      <c r="Q201" s="105">
        <v>33.84067266666666</v>
      </c>
      <c r="R201" s="105"/>
      <c r="S201" s="105">
        <v>0</v>
      </c>
      <c r="T201" s="105">
        <v>20.212710230769233</v>
      </c>
      <c r="U201" s="105">
        <v>20.212710230769233</v>
      </c>
      <c r="W201" s="21"/>
      <c r="X201" s="62"/>
      <c r="Y201" s="21"/>
      <c r="Z201" s="62"/>
      <c r="AI201" s="8"/>
      <c r="AJ201" s="8"/>
      <c r="AK201" s="8"/>
    </row>
    <row r="202" spans="1:34" s="10" customFormat="1" ht="13.5" customHeight="1">
      <c r="A202" s="63">
        <v>233</v>
      </c>
      <c r="B202" s="11" t="s">
        <v>118</v>
      </c>
      <c r="C202" s="60" t="s">
        <v>306</v>
      </c>
      <c r="D202" s="105">
        <v>4.9896</v>
      </c>
      <c r="E202" s="105">
        <v>0.2037</v>
      </c>
      <c r="F202" s="105">
        <v>0</v>
      </c>
      <c r="G202" s="105">
        <v>0.508716</v>
      </c>
      <c r="H202" s="105">
        <v>4.277184</v>
      </c>
      <c r="I202" s="105">
        <v>8.721045160794397</v>
      </c>
      <c r="J202" s="105">
        <v>1.455220301701676</v>
      </c>
      <c r="K202" s="105">
        <v>0</v>
      </c>
      <c r="L202" s="105">
        <v>0.46310348</v>
      </c>
      <c r="M202" s="105">
        <v>6.802721379092721</v>
      </c>
      <c r="N202" s="105">
        <v>59.046732127790634</v>
      </c>
      <c r="O202" s="105">
        <v>0</v>
      </c>
      <c r="P202" s="105">
        <v>0.2037</v>
      </c>
      <c r="Q202" s="105">
        <v>0.2037</v>
      </c>
      <c r="R202" s="105"/>
      <c r="S202" s="105">
        <v>0</v>
      </c>
      <c r="T202" s="105">
        <v>1.455220301701676</v>
      </c>
      <c r="U202" s="105">
        <v>1.455220301701676</v>
      </c>
      <c r="W202" s="21"/>
      <c r="X202" s="62"/>
      <c r="Y202" s="21"/>
      <c r="Z202" s="62"/>
      <c r="AG202" s="8"/>
      <c r="AH202" s="8"/>
    </row>
    <row r="203" spans="1:33" s="10" customFormat="1" ht="13.5" customHeight="1">
      <c r="A203" s="63">
        <v>235</v>
      </c>
      <c r="B203" s="11" t="s">
        <v>247</v>
      </c>
      <c r="C203" s="60" t="s">
        <v>358</v>
      </c>
      <c r="D203" s="105">
        <v>10.485371333333333</v>
      </c>
      <c r="E203" s="105">
        <v>1.5119958333333332</v>
      </c>
      <c r="F203" s="105">
        <v>0</v>
      </c>
      <c r="G203" s="105">
        <v>0.679702</v>
      </c>
      <c r="H203" s="105">
        <v>8.293673499999999</v>
      </c>
      <c r="I203" s="105">
        <v>6.419024392695327</v>
      </c>
      <c r="J203" s="105">
        <v>0.7878778269638219</v>
      </c>
      <c r="K203" s="105">
        <v>0</v>
      </c>
      <c r="L203" s="105">
        <v>0.61875759</v>
      </c>
      <c r="M203" s="105">
        <v>5.012388975731506</v>
      </c>
      <c r="N203" s="105">
        <v>-39.56370508518925</v>
      </c>
      <c r="O203" s="105">
        <v>0</v>
      </c>
      <c r="P203" s="105">
        <v>1.5119958333333332</v>
      </c>
      <c r="Q203" s="105">
        <v>1.5119958333333332</v>
      </c>
      <c r="R203" s="105"/>
      <c r="S203" s="105">
        <v>0</v>
      </c>
      <c r="T203" s="105">
        <v>0.7878778269638219</v>
      </c>
      <c r="U203" s="105">
        <v>0.7878778269638219</v>
      </c>
      <c r="W203" s="21"/>
      <c r="X203" s="62"/>
      <c r="Y203" s="21"/>
      <c r="Z203" s="62"/>
      <c r="AD203" s="8"/>
      <c r="AE203" s="8"/>
      <c r="AF203" s="8"/>
      <c r="AG203" s="8"/>
    </row>
    <row r="204" spans="1:32" s="10" customFormat="1" ht="13.5" customHeight="1">
      <c r="A204" s="63">
        <v>236</v>
      </c>
      <c r="B204" s="11" t="s">
        <v>247</v>
      </c>
      <c r="C204" s="60" t="s">
        <v>225</v>
      </c>
      <c r="D204" s="105">
        <v>71.2467</v>
      </c>
      <c r="E204" s="105">
        <v>36.792247833333334</v>
      </c>
      <c r="F204" s="105">
        <v>0</v>
      </c>
      <c r="G204" s="105">
        <v>0</v>
      </c>
      <c r="H204" s="105">
        <v>34.45445216666667</v>
      </c>
      <c r="I204" s="105">
        <v>0</v>
      </c>
      <c r="J204" s="105">
        <v>0</v>
      </c>
      <c r="K204" s="105">
        <v>0</v>
      </c>
      <c r="L204" s="105">
        <v>0</v>
      </c>
      <c r="M204" s="105">
        <v>0</v>
      </c>
      <c r="N204" s="105" t="s">
        <v>376</v>
      </c>
      <c r="O204" s="105">
        <v>0</v>
      </c>
      <c r="P204" s="105">
        <v>36.792247833333334</v>
      </c>
      <c r="Q204" s="105">
        <v>36.792247833333334</v>
      </c>
      <c r="R204" s="105"/>
      <c r="S204" s="105">
        <v>0</v>
      </c>
      <c r="T204" s="105">
        <v>0</v>
      </c>
      <c r="U204" s="105">
        <v>0</v>
      </c>
      <c r="W204" s="21"/>
      <c r="X204" s="62"/>
      <c r="Y204" s="21"/>
      <c r="Z204" s="62"/>
      <c r="AD204" s="8"/>
      <c r="AE204" s="8"/>
      <c r="AF204" s="8"/>
    </row>
    <row r="205" spans="1:31" s="10" customFormat="1" ht="13.5" customHeight="1">
      <c r="A205" s="63">
        <v>237</v>
      </c>
      <c r="B205" s="11" t="s">
        <v>50</v>
      </c>
      <c r="C205" s="60" t="s">
        <v>226</v>
      </c>
      <c r="D205" s="105">
        <v>204.95448333333334</v>
      </c>
      <c r="E205" s="105">
        <v>122.62236416666667</v>
      </c>
      <c r="F205" s="105">
        <v>0</v>
      </c>
      <c r="G205" s="105">
        <v>12.07471</v>
      </c>
      <c r="H205" s="105">
        <v>70.25740916666668</v>
      </c>
      <c r="I205" s="105">
        <v>23.897062733547873</v>
      </c>
      <c r="J205" s="105">
        <v>71.21727991336633</v>
      </c>
      <c r="K205" s="105">
        <v>0</v>
      </c>
      <c r="L205" s="105">
        <v>12.074709460000001</v>
      </c>
      <c r="M205" s="105">
        <v>-59.39492663981846</v>
      </c>
      <c r="N205" s="105">
        <v>-184.5390220680072</v>
      </c>
      <c r="O205" s="105">
        <v>0</v>
      </c>
      <c r="P205" s="105">
        <v>122.62236416666667</v>
      </c>
      <c r="Q205" s="105">
        <v>122.62236416666667</v>
      </c>
      <c r="R205" s="105"/>
      <c r="S205" s="105">
        <v>0</v>
      </c>
      <c r="T205" s="105">
        <v>71.21727991336633</v>
      </c>
      <c r="U205" s="105">
        <v>71.21727991336633</v>
      </c>
      <c r="W205" s="21"/>
      <c r="X205" s="62"/>
      <c r="Y205" s="21"/>
      <c r="Z205" s="62"/>
      <c r="AD205" s="8"/>
      <c r="AE205" s="8"/>
    </row>
    <row r="206" spans="1:256" s="9" customFormat="1" ht="13.5" customHeight="1">
      <c r="A206" s="65">
        <v>242</v>
      </c>
      <c r="B206" s="12" t="s">
        <v>139</v>
      </c>
      <c r="C206" s="27" t="s">
        <v>307</v>
      </c>
      <c r="D206" s="105">
        <v>228.50773466666666</v>
      </c>
      <c r="E206" s="105">
        <v>130.53923516666666</v>
      </c>
      <c r="F206" s="105">
        <v>0</v>
      </c>
      <c r="G206" s="105">
        <v>1.390747</v>
      </c>
      <c r="H206" s="105">
        <v>96.5777525</v>
      </c>
      <c r="I206" s="105">
        <v>22.009297882788246</v>
      </c>
      <c r="J206" s="105">
        <v>11.32386929234238</v>
      </c>
      <c r="K206" s="105">
        <v>0</v>
      </c>
      <c r="L206" s="105">
        <v>1.23527085</v>
      </c>
      <c r="M206" s="105">
        <v>9.450157740445867</v>
      </c>
      <c r="N206" s="105">
        <v>-90.21497446790775</v>
      </c>
      <c r="O206" s="105">
        <v>10.091631</v>
      </c>
      <c r="P206" s="105">
        <v>120.44760416666666</v>
      </c>
      <c r="Q206" s="105">
        <v>130.53923516666666</v>
      </c>
      <c r="R206" s="105"/>
      <c r="S206" s="105">
        <v>9.37160185</v>
      </c>
      <c r="T206" s="105">
        <v>1.9522674423423805</v>
      </c>
      <c r="U206" s="105">
        <v>11.32386929234238</v>
      </c>
      <c r="V206" s="13"/>
      <c r="W206" s="79"/>
      <c r="X206" s="25"/>
      <c r="Y206" s="79"/>
      <c r="Z206" s="25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  <c r="HH206" s="13"/>
      <c r="HI206" s="13"/>
      <c r="HJ206" s="13"/>
      <c r="HK206" s="13"/>
      <c r="HL206" s="13"/>
      <c r="HM206" s="13"/>
      <c r="HN206" s="13"/>
      <c r="HO206" s="13"/>
      <c r="HP206" s="13"/>
      <c r="HQ206" s="13"/>
      <c r="HR206" s="13"/>
      <c r="HS206" s="13"/>
      <c r="HT206" s="13"/>
      <c r="HU206" s="13"/>
      <c r="HV206" s="13"/>
      <c r="HW206" s="13"/>
      <c r="HX206" s="13"/>
      <c r="HY206" s="13"/>
      <c r="HZ206" s="13"/>
      <c r="IA206" s="13"/>
      <c r="IB206" s="13"/>
      <c r="IC206" s="13"/>
      <c r="ID206" s="13"/>
      <c r="IE206" s="13"/>
      <c r="IF206" s="13"/>
      <c r="IG206" s="13"/>
      <c r="IH206" s="13"/>
      <c r="II206" s="13"/>
      <c r="IJ206" s="13"/>
      <c r="IK206" s="13"/>
      <c r="IL206" s="13"/>
      <c r="IM206" s="13"/>
      <c r="IN206" s="13"/>
      <c r="IO206" s="13"/>
      <c r="IP206" s="13"/>
      <c r="IQ206" s="13"/>
      <c r="IR206" s="13"/>
      <c r="IS206" s="13"/>
      <c r="IT206" s="13"/>
      <c r="IU206" s="13"/>
      <c r="IV206" s="13"/>
    </row>
    <row r="207" spans="1:256" s="9" customFormat="1" ht="13.5" customHeight="1">
      <c r="A207" s="65">
        <v>243</v>
      </c>
      <c r="B207" s="12" t="s">
        <v>139</v>
      </c>
      <c r="C207" s="27" t="s">
        <v>308</v>
      </c>
      <c r="D207" s="105">
        <v>177.853893</v>
      </c>
      <c r="E207" s="105">
        <v>80.93729666666667</v>
      </c>
      <c r="F207" s="105">
        <v>0</v>
      </c>
      <c r="G207" s="105">
        <v>0.504444</v>
      </c>
      <c r="H207" s="105">
        <v>96.41215233333332</v>
      </c>
      <c r="I207" s="105">
        <v>7.492471613215557</v>
      </c>
      <c r="J207" s="105">
        <v>4.005042651824084</v>
      </c>
      <c r="K207" s="105">
        <v>0</v>
      </c>
      <c r="L207" s="105">
        <v>0.44805149</v>
      </c>
      <c r="M207" s="105">
        <v>3.0393774713914725</v>
      </c>
      <c r="N207" s="105">
        <v>-96.84751621260025</v>
      </c>
      <c r="O207" s="105">
        <v>3.65514</v>
      </c>
      <c r="P207" s="105">
        <v>77.28215666666667</v>
      </c>
      <c r="Q207" s="105">
        <v>80.93729666666667</v>
      </c>
      <c r="R207" s="105"/>
      <c r="S207" s="105">
        <v>3.39922232</v>
      </c>
      <c r="T207" s="105">
        <v>0.605820331824084</v>
      </c>
      <c r="U207" s="105">
        <v>4.005042651824084</v>
      </c>
      <c r="V207" s="13"/>
      <c r="W207" s="79"/>
      <c r="X207" s="25"/>
      <c r="Y207" s="79"/>
      <c r="Z207" s="25"/>
      <c r="AA207" s="13"/>
      <c r="AB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  <c r="HM207" s="13"/>
      <c r="HN207" s="13"/>
      <c r="HO207" s="13"/>
      <c r="HP207" s="13"/>
      <c r="HQ207" s="13"/>
      <c r="HR207" s="13"/>
      <c r="HS207" s="13"/>
      <c r="HT207" s="13"/>
      <c r="HU207" s="13"/>
      <c r="HV207" s="13"/>
      <c r="HW207" s="13"/>
      <c r="HX207" s="13"/>
      <c r="HY207" s="13"/>
      <c r="HZ207" s="13"/>
      <c r="IA207" s="13"/>
      <c r="IB207" s="13"/>
      <c r="IC207" s="13"/>
      <c r="ID207" s="13"/>
      <c r="IE207" s="13"/>
      <c r="IF207" s="13"/>
      <c r="IG207" s="13"/>
      <c r="IH207" s="13"/>
      <c r="II207" s="13"/>
      <c r="IJ207" s="13"/>
      <c r="IK207" s="13"/>
      <c r="IL207" s="13"/>
      <c r="IM207" s="13"/>
      <c r="IN207" s="13"/>
      <c r="IO207" s="13"/>
      <c r="IP207" s="13"/>
      <c r="IQ207" s="13"/>
      <c r="IR207" s="13"/>
      <c r="IS207" s="13"/>
      <c r="IT207" s="13"/>
      <c r="IU207" s="13"/>
      <c r="IV207" s="13"/>
    </row>
    <row r="208" spans="1:256" s="8" customFormat="1" ht="13.5" customHeight="1">
      <c r="A208" s="63">
        <v>244</v>
      </c>
      <c r="B208" s="11" t="s">
        <v>139</v>
      </c>
      <c r="C208" s="60" t="s">
        <v>309</v>
      </c>
      <c r="D208" s="105">
        <v>554.0885006666666</v>
      </c>
      <c r="E208" s="105">
        <v>374.0515465</v>
      </c>
      <c r="F208" s="105">
        <v>0</v>
      </c>
      <c r="G208" s="105">
        <v>2.440716</v>
      </c>
      <c r="H208" s="105">
        <v>177.59623816666664</v>
      </c>
      <c r="I208" s="105">
        <v>30.41067432150448</v>
      </c>
      <c r="J208" s="105">
        <v>17.76624433190513</v>
      </c>
      <c r="K208" s="105">
        <v>0</v>
      </c>
      <c r="L208" s="105">
        <v>2.1739599</v>
      </c>
      <c r="M208" s="105">
        <v>10.470470089599349</v>
      </c>
      <c r="N208" s="105">
        <v>-94.10434016075652</v>
      </c>
      <c r="O208" s="105">
        <v>15.638425</v>
      </c>
      <c r="P208" s="105">
        <v>358.4131215</v>
      </c>
      <c r="Q208" s="105">
        <v>374.0515465</v>
      </c>
      <c r="R208" s="105"/>
      <c r="S208" s="105">
        <v>16.07917502</v>
      </c>
      <c r="T208" s="105">
        <v>1.68706931190513</v>
      </c>
      <c r="U208" s="105">
        <v>17.76624433190513</v>
      </c>
      <c r="V208" s="10"/>
      <c r="W208" s="21"/>
      <c r="X208" s="62"/>
      <c r="Y208" s="21"/>
      <c r="Z208" s="62"/>
      <c r="AA208" s="10"/>
      <c r="AB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  <c r="IL208" s="10"/>
      <c r="IM208" s="10"/>
      <c r="IN208" s="10"/>
      <c r="IO208" s="10"/>
      <c r="IP208" s="10"/>
      <c r="IQ208" s="10"/>
      <c r="IR208" s="10"/>
      <c r="IS208" s="10"/>
      <c r="IT208" s="10"/>
      <c r="IU208" s="10"/>
      <c r="IV208" s="10"/>
    </row>
    <row r="209" spans="1:33" s="8" customFormat="1" ht="13.5" customHeight="1">
      <c r="A209" s="63">
        <v>245</v>
      </c>
      <c r="B209" s="11" t="s">
        <v>53</v>
      </c>
      <c r="C209" s="60" t="s">
        <v>310</v>
      </c>
      <c r="D209" s="105">
        <v>300.678651</v>
      </c>
      <c r="E209" s="105">
        <v>208.63851433333335</v>
      </c>
      <c r="F209" s="105">
        <v>0</v>
      </c>
      <c r="G209" s="105">
        <v>1.459654</v>
      </c>
      <c r="H209" s="105">
        <v>90.58048266666665</v>
      </c>
      <c r="I209" s="105">
        <v>21.31208271929656</v>
      </c>
      <c r="J209" s="105">
        <v>5.994769361733022</v>
      </c>
      <c r="K209" s="105">
        <v>0</v>
      </c>
      <c r="L209" s="105">
        <v>2.5085210699999996</v>
      </c>
      <c r="M209" s="105">
        <v>12.808792287563538</v>
      </c>
      <c r="N209" s="105">
        <v>-85.85921391620369</v>
      </c>
      <c r="O209" s="105">
        <v>4.53665</v>
      </c>
      <c r="P209" s="105">
        <v>204.10186433333334</v>
      </c>
      <c r="Q209" s="105">
        <v>208.63851433333335</v>
      </c>
      <c r="R209" s="105"/>
      <c r="S209" s="105">
        <v>4.63224417</v>
      </c>
      <c r="T209" s="105">
        <v>1.3625251917330226</v>
      </c>
      <c r="U209" s="105">
        <v>5.994769361733022</v>
      </c>
      <c r="V209" s="10"/>
      <c r="W209" s="21"/>
      <c r="X209" s="62"/>
      <c r="Y209" s="21"/>
      <c r="Z209" s="62"/>
      <c r="AA209" s="10"/>
      <c r="AD209" s="10"/>
      <c r="AE209" s="10"/>
      <c r="AF209" s="10"/>
      <c r="AG209" s="10"/>
    </row>
    <row r="210" spans="1:33" s="8" customFormat="1" ht="13.5" customHeight="1">
      <c r="A210" s="63">
        <v>247</v>
      </c>
      <c r="B210" s="11" t="s">
        <v>118</v>
      </c>
      <c r="C210" s="60" t="s">
        <v>360</v>
      </c>
      <c r="D210" s="105">
        <v>8.7465</v>
      </c>
      <c r="E210" s="105">
        <v>0.4221</v>
      </c>
      <c r="F210" s="105">
        <v>0</v>
      </c>
      <c r="G210" s="105">
        <v>0.077829</v>
      </c>
      <c r="H210" s="105">
        <v>8.246571</v>
      </c>
      <c r="I210" s="105">
        <v>13.860258533647754</v>
      </c>
      <c r="J210" s="105">
        <v>1.170939292681636</v>
      </c>
      <c r="K210" s="105">
        <v>0</v>
      </c>
      <c r="L210" s="105">
        <v>1.87705916</v>
      </c>
      <c r="M210" s="105">
        <v>10.812260080966118</v>
      </c>
      <c r="N210" s="105">
        <v>31.112192946209017</v>
      </c>
      <c r="O210" s="105">
        <v>0</v>
      </c>
      <c r="P210" s="105">
        <v>0.4221</v>
      </c>
      <c r="Q210" s="105">
        <v>0.4221</v>
      </c>
      <c r="R210" s="105"/>
      <c r="S210" s="105">
        <v>0</v>
      </c>
      <c r="T210" s="105">
        <v>1.170939292681636</v>
      </c>
      <c r="U210" s="105">
        <v>1.170939292681636</v>
      </c>
      <c r="V210" s="10"/>
      <c r="W210" s="21"/>
      <c r="X210" s="62"/>
      <c r="Y210" s="21"/>
      <c r="Z210" s="62"/>
      <c r="AA210" s="10"/>
      <c r="AC210" s="10"/>
      <c r="AD210" s="10"/>
      <c r="AE210" s="10"/>
      <c r="AF210" s="10"/>
      <c r="AG210" s="10"/>
    </row>
    <row r="211" spans="1:31" s="8" customFormat="1" ht="13.5" customHeight="1">
      <c r="A211" s="63">
        <v>248</v>
      </c>
      <c r="B211" s="11" t="s">
        <v>118</v>
      </c>
      <c r="C211" s="60" t="s">
        <v>311</v>
      </c>
      <c r="D211" s="105">
        <v>30.29742866666667</v>
      </c>
      <c r="E211" s="105">
        <v>9.7764485</v>
      </c>
      <c r="F211" s="105">
        <v>0</v>
      </c>
      <c r="G211" s="105">
        <v>6.372148</v>
      </c>
      <c r="H211" s="105">
        <v>14.148832166666669</v>
      </c>
      <c r="I211" s="105">
        <v>48.084854099834374</v>
      </c>
      <c r="J211" s="105">
        <v>8.088421360702787</v>
      </c>
      <c r="K211" s="105">
        <v>0</v>
      </c>
      <c r="L211" s="105">
        <v>6.451907350000001</v>
      </c>
      <c r="M211" s="105">
        <v>33.544525389131586</v>
      </c>
      <c r="N211" s="105">
        <v>137.08335072458746</v>
      </c>
      <c r="O211" s="105">
        <v>4.730075</v>
      </c>
      <c r="P211" s="105">
        <v>5.0463735</v>
      </c>
      <c r="Q211" s="105">
        <v>9.7764485</v>
      </c>
      <c r="R211" s="105"/>
      <c r="S211" s="105">
        <v>5.23792019</v>
      </c>
      <c r="T211" s="105">
        <v>2.850501170702787</v>
      </c>
      <c r="U211" s="105">
        <v>8.088421360702787</v>
      </c>
      <c r="V211" s="10"/>
      <c r="W211" s="21"/>
      <c r="X211" s="62"/>
      <c r="Y211" s="21"/>
      <c r="Z211" s="62"/>
      <c r="AA211" s="10"/>
      <c r="AB211" s="10"/>
      <c r="AC211" s="10"/>
      <c r="AD211" s="10"/>
      <c r="AE211" s="10"/>
    </row>
    <row r="212" spans="1:30" s="8" customFormat="1" ht="13.5" customHeight="1">
      <c r="A212" s="65">
        <v>249</v>
      </c>
      <c r="B212" s="12" t="s">
        <v>118</v>
      </c>
      <c r="C212" s="27" t="s">
        <v>361</v>
      </c>
      <c r="D212" s="105">
        <v>26.7771</v>
      </c>
      <c r="E212" s="105">
        <v>0</v>
      </c>
      <c r="F212" s="105">
        <v>0</v>
      </c>
      <c r="G212" s="105">
        <v>0</v>
      </c>
      <c r="H212" s="105">
        <v>26.7771</v>
      </c>
      <c r="I212" s="105">
        <v>0</v>
      </c>
      <c r="J212" s="105">
        <v>0</v>
      </c>
      <c r="K212" s="105">
        <v>0</v>
      </c>
      <c r="L212" s="105">
        <v>0</v>
      </c>
      <c r="M212" s="105">
        <v>0</v>
      </c>
      <c r="N212" s="105" t="s">
        <v>376</v>
      </c>
      <c r="O212" s="105">
        <v>0</v>
      </c>
      <c r="P212" s="105">
        <v>0</v>
      </c>
      <c r="Q212" s="105">
        <v>0</v>
      </c>
      <c r="R212" s="105"/>
      <c r="S212" s="105">
        <v>0</v>
      </c>
      <c r="T212" s="105">
        <v>0</v>
      </c>
      <c r="U212" s="105">
        <v>0</v>
      </c>
      <c r="V212" s="10"/>
      <c r="W212" s="21"/>
      <c r="X212" s="62"/>
      <c r="Y212" s="21"/>
      <c r="Z212" s="62"/>
      <c r="AA212" s="10"/>
      <c r="AB212" s="10"/>
      <c r="AC212" s="10"/>
      <c r="AD212" s="10"/>
    </row>
    <row r="213" spans="1:29" s="9" customFormat="1" ht="13.5" customHeight="1">
      <c r="A213" s="65">
        <v>250</v>
      </c>
      <c r="B213" s="12" t="s">
        <v>232</v>
      </c>
      <c r="C213" s="27" t="s">
        <v>312</v>
      </c>
      <c r="D213" s="105">
        <v>21.215420166666668</v>
      </c>
      <c r="E213" s="105">
        <v>27.69033816666667</v>
      </c>
      <c r="F213" s="105">
        <v>0</v>
      </c>
      <c r="G213" s="105">
        <v>5.107399</v>
      </c>
      <c r="H213" s="105">
        <v>-11.582317000000003</v>
      </c>
      <c r="I213" s="105">
        <v>52.97535640019654</v>
      </c>
      <c r="J213" s="105">
        <v>26.340368708782787</v>
      </c>
      <c r="K213" s="105">
        <v>0</v>
      </c>
      <c r="L213" s="105">
        <v>4.70523337</v>
      </c>
      <c r="M213" s="105">
        <v>21.929754321413753</v>
      </c>
      <c r="N213" s="105">
        <v>-289.33823276822545</v>
      </c>
      <c r="O213" s="105">
        <v>23.009098</v>
      </c>
      <c r="P213" s="105">
        <v>4.681240166666667</v>
      </c>
      <c r="Q213" s="105">
        <v>27.69033816666667</v>
      </c>
      <c r="R213" s="105"/>
      <c r="S213" s="105">
        <v>23.67400056</v>
      </c>
      <c r="T213" s="105">
        <v>2.666368148782787</v>
      </c>
      <c r="U213" s="105">
        <v>26.340368708782787</v>
      </c>
      <c r="V213" s="13"/>
      <c r="W213" s="79"/>
      <c r="X213" s="25"/>
      <c r="Y213" s="79"/>
      <c r="Z213" s="25"/>
      <c r="AA213" s="13"/>
      <c r="AB213" s="13"/>
      <c r="AC213" s="13"/>
    </row>
    <row r="214" spans="1:29" s="9" customFormat="1" ht="13.5" customHeight="1">
      <c r="A214" s="65">
        <v>251</v>
      </c>
      <c r="B214" s="12" t="s">
        <v>139</v>
      </c>
      <c r="C214" s="27" t="s">
        <v>362</v>
      </c>
      <c r="D214" s="105">
        <v>68.27274933333332</v>
      </c>
      <c r="E214" s="105">
        <v>37.77928983333334</v>
      </c>
      <c r="F214" s="105">
        <v>0</v>
      </c>
      <c r="G214" s="105">
        <v>0</v>
      </c>
      <c r="H214" s="105">
        <v>30.493459499999986</v>
      </c>
      <c r="I214" s="105">
        <v>2.674949960598646</v>
      </c>
      <c r="J214" s="105">
        <v>0.5903259875887577</v>
      </c>
      <c r="K214" s="105">
        <v>0</v>
      </c>
      <c r="L214" s="105">
        <v>0</v>
      </c>
      <c r="M214" s="105">
        <v>2.0846239730098883</v>
      </c>
      <c r="N214" s="105">
        <v>-93.16370130778408</v>
      </c>
      <c r="O214" s="105">
        <v>0</v>
      </c>
      <c r="P214" s="105">
        <v>37.77928983333334</v>
      </c>
      <c r="Q214" s="105">
        <v>37.77928983333334</v>
      </c>
      <c r="R214" s="105"/>
      <c r="S214" s="105">
        <v>0</v>
      </c>
      <c r="T214" s="105">
        <v>0.5903259875887577</v>
      </c>
      <c r="U214" s="105">
        <v>0.5903259875887577</v>
      </c>
      <c r="V214" s="13"/>
      <c r="W214" s="79"/>
      <c r="X214" s="25"/>
      <c r="Y214" s="79"/>
      <c r="Z214" s="25"/>
      <c r="AA214" s="13"/>
      <c r="AB214" s="13"/>
      <c r="AC214" s="13"/>
    </row>
    <row r="215" spans="1:28" s="8" customFormat="1" ht="13.5" customHeight="1">
      <c r="A215" s="63">
        <v>252</v>
      </c>
      <c r="B215" s="11" t="s">
        <v>53</v>
      </c>
      <c r="C215" s="60" t="s">
        <v>183</v>
      </c>
      <c r="D215" s="105">
        <v>4.362082166666667</v>
      </c>
      <c r="E215" s="105">
        <v>6.728798666666666</v>
      </c>
      <c r="F215" s="105">
        <v>0</v>
      </c>
      <c r="G215" s="105">
        <v>0.721927</v>
      </c>
      <c r="H215" s="105">
        <v>-3.088643499999999</v>
      </c>
      <c r="I215" s="105">
        <v>11.344136202916603</v>
      </c>
      <c r="J215" s="105">
        <v>5.870477586395957</v>
      </c>
      <c r="K215" s="105">
        <v>0</v>
      </c>
      <c r="L215" s="105">
        <v>0.6412170300000002</v>
      </c>
      <c r="M215" s="105">
        <v>4.8324415865206465</v>
      </c>
      <c r="N215" s="105">
        <v>-256.45838007917223</v>
      </c>
      <c r="O215" s="105">
        <v>5.049059</v>
      </c>
      <c r="P215" s="105">
        <v>1.6797396666666669</v>
      </c>
      <c r="Q215" s="105">
        <v>6.728798666666666</v>
      </c>
      <c r="R215" s="105"/>
      <c r="S215" s="105">
        <v>4.864707549999999</v>
      </c>
      <c r="T215" s="105">
        <v>1.0057700363959572</v>
      </c>
      <c r="U215" s="105">
        <v>5.870477586395957</v>
      </c>
      <c r="V215" s="10"/>
      <c r="W215" s="21"/>
      <c r="X215" s="62"/>
      <c r="Y215" s="21"/>
      <c r="Z215" s="62"/>
      <c r="AA215" s="10"/>
      <c r="AB215" s="10"/>
    </row>
    <row r="216" spans="1:27" s="8" customFormat="1" ht="13.5" customHeight="1">
      <c r="A216" s="63">
        <v>253</v>
      </c>
      <c r="B216" s="11" t="s">
        <v>53</v>
      </c>
      <c r="C216" s="60" t="s">
        <v>227</v>
      </c>
      <c r="D216" s="105">
        <v>163.74755883333333</v>
      </c>
      <c r="E216" s="105">
        <v>102.57468266666667</v>
      </c>
      <c r="F216" s="105">
        <v>0</v>
      </c>
      <c r="G216" s="105">
        <v>0.692624</v>
      </c>
      <c r="H216" s="105">
        <v>60.48025216666665</v>
      </c>
      <c r="I216" s="105">
        <v>8.271618194340482</v>
      </c>
      <c r="J216" s="105">
        <v>1.1306915170127272</v>
      </c>
      <c r="K216" s="105">
        <v>0</v>
      </c>
      <c r="L216" s="105">
        <v>0.69262386</v>
      </c>
      <c r="M216" s="105">
        <v>6.448302817327754</v>
      </c>
      <c r="N216" s="105">
        <v>-89.33816810227901</v>
      </c>
      <c r="O216" s="105">
        <v>0</v>
      </c>
      <c r="P216" s="105">
        <v>102.57468266666667</v>
      </c>
      <c r="Q216" s="105">
        <v>102.57468266666667</v>
      </c>
      <c r="R216" s="105"/>
      <c r="S216" s="105">
        <v>0</v>
      </c>
      <c r="T216" s="105">
        <v>1.1306915170127272</v>
      </c>
      <c r="U216" s="105">
        <v>1.1306915170127272</v>
      </c>
      <c r="V216" s="10"/>
      <c r="W216" s="21"/>
      <c r="X216" s="62"/>
      <c r="Y216" s="21"/>
      <c r="Z216" s="62"/>
      <c r="AA216" s="10"/>
    </row>
    <row r="217" spans="1:27" s="8" customFormat="1" ht="13.5" customHeight="1">
      <c r="A217" s="63">
        <v>259</v>
      </c>
      <c r="B217" s="11" t="s">
        <v>53</v>
      </c>
      <c r="C217" s="60" t="s">
        <v>313</v>
      </c>
      <c r="D217" s="105">
        <v>311.387706</v>
      </c>
      <c r="E217" s="105">
        <v>154.02916416666665</v>
      </c>
      <c r="F217" s="105">
        <v>0</v>
      </c>
      <c r="G217" s="105">
        <v>0</v>
      </c>
      <c r="H217" s="105">
        <v>157.35854183333333</v>
      </c>
      <c r="I217" s="105">
        <v>0</v>
      </c>
      <c r="J217" s="105">
        <v>0</v>
      </c>
      <c r="K217" s="105">
        <v>0</v>
      </c>
      <c r="L217" s="105">
        <v>0</v>
      </c>
      <c r="M217" s="105">
        <v>0</v>
      </c>
      <c r="N217" s="105" t="s">
        <v>376</v>
      </c>
      <c r="O217" s="105">
        <v>0</v>
      </c>
      <c r="P217" s="105">
        <v>154.02916416666665</v>
      </c>
      <c r="Q217" s="105">
        <v>154.02916416666665</v>
      </c>
      <c r="R217" s="105"/>
      <c r="S217" s="105">
        <v>0</v>
      </c>
      <c r="T217" s="105">
        <v>0</v>
      </c>
      <c r="U217" s="105">
        <v>0</v>
      </c>
      <c r="V217" s="10"/>
      <c r="W217" s="21"/>
      <c r="X217" s="62"/>
      <c r="Y217" s="21"/>
      <c r="Z217" s="62"/>
      <c r="AA217" s="10"/>
    </row>
    <row r="218" spans="1:27" s="8" customFormat="1" ht="13.5" customHeight="1">
      <c r="A218" s="63">
        <v>260</v>
      </c>
      <c r="B218" s="11" t="s">
        <v>139</v>
      </c>
      <c r="C218" s="60" t="s">
        <v>314</v>
      </c>
      <c r="D218" s="105">
        <v>133.66240016666669</v>
      </c>
      <c r="E218" s="105">
        <v>89.33253216666667</v>
      </c>
      <c r="F218" s="105">
        <v>0</v>
      </c>
      <c r="G218" s="105">
        <v>0</v>
      </c>
      <c r="H218" s="105">
        <v>44.32986800000002</v>
      </c>
      <c r="I218" s="105">
        <v>3.218522041189824</v>
      </c>
      <c r="J218" s="105">
        <v>0.7116202588319336</v>
      </c>
      <c r="K218" s="105">
        <v>0</v>
      </c>
      <c r="L218" s="105">
        <v>0</v>
      </c>
      <c r="M218" s="105">
        <v>2.5069017823578905</v>
      </c>
      <c r="N218" s="105">
        <v>-94.34489229167592</v>
      </c>
      <c r="O218" s="105">
        <v>0</v>
      </c>
      <c r="P218" s="105">
        <v>89.33253216666667</v>
      </c>
      <c r="Q218" s="105">
        <v>89.33253216666667</v>
      </c>
      <c r="R218" s="105"/>
      <c r="S218" s="105">
        <v>0</v>
      </c>
      <c r="T218" s="105">
        <v>0.7116202588319336</v>
      </c>
      <c r="U218" s="105">
        <v>0.7116202588319336</v>
      </c>
      <c r="V218" s="10"/>
      <c r="W218" s="21"/>
      <c r="X218" s="62"/>
      <c r="Y218" s="21"/>
      <c r="Z218" s="62"/>
      <c r="AA218" s="10"/>
    </row>
    <row r="219" spans="1:26" s="8" customFormat="1" ht="13.5" customHeight="1">
      <c r="A219" s="63">
        <v>261</v>
      </c>
      <c r="B219" s="11" t="s">
        <v>143</v>
      </c>
      <c r="C219" s="60" t="s">
        <v>363</v>
      </c>
      <c r="D219" s="105">
        <v>1062.6672</v>
      </c>
      <c r="E219" s="105">
        <v>791.9499</v>
      </c>
      <c r="F219" s="105">
        <v>0</v>
      </c>
      <c r="G219" s="105">
        <v>0</v>
      </c>
      <c r="H219" s="105">
        <v>270.71730000000014</v>
      </c>
      <c r="I219" s="105">
        <v>0</v>
      </c>
      <c r="J219" s="105">
        <v>0</v>
      </c>
      <c r="K219" s="105">
        <v>0</v>
      </c>
      <c r="L219" s="105">
        <v>0</v>
      </c>
      <c r="M219" s="105">
        <v>0</v>
      </c>
      <c r="N219" s="105" t="s">
        <v>376</v>
      </c>
      <c r="O219" s="105">
        <v>0</v>
      </c>
      <c r="P219" s="105">
        <v>791.9499</v>
      </c>
      <c r="Q219" s="105">
        <v>791.9499</v>
      </c>
      <c r="R219" s="105"/>
      <c r="S219" s="105">
        <v>0</v>
      </c>
      <c r="T219" s="105">
        <v>0</v>
      </c>
      <c r="U219" s="105">
        <v>0</v>
      </c>
      <c r="V219" s="10"/>
      <c r="W219" s="21"/>
      <c r="X219" s="62"/>
      <c r="Y219" s="21"/>
      <c r="Z219" s="10"/>
    </row>
    <row r="220" spans="1:26" s="8" customFormat="1" ht="13.5" customHeight="1">
      <c r="A220" s="63">
        <v>262</v>
      </c>
      <c r="B220" s="11" t="s">
        <v>118</v>
      </c>
      <c r="C220" s="60" t="s">
        <v>315</v>
      </c>
      <c r="D220" s="105">
        <v>18.8664</v>
      </c>
      <c r="E220" s="105">
        <v>0.8316</v>
      </c>
      <c r="F220" s="105">
        <v>0</v>
      </c>
      <c r="G220" s="105">
        <v>1.2425549999999999</v>
      </c>
      <c r="H220" s="105">
        <v>16.792244999999998</v>
      </c>
      <c r="I220" s="105">
        <v>12.040145531444354</v>
      </c>
      <c r="J220" s="105">
        <v>1.303886002022327</v>
      </c>
      <c r="K220" s="105">
        <v>0</v>
      </c>
      <c r="L220" s="105">
        <v>1.3250895599999999</v>
      </c>
      <c r="M220" s="105">
        <v>9.411169969422026</v>
      </c>
      <c r="N220" s="105">
        <v>-43.95526048231176</v>
      </c>
      <c r="O220" s="105">
        <v>0</v>
      </c>
      <c r="P220" s="105">
        <v>0.8316</v>
      </c>
      <c r="Q220" s="105">
        <v>0.8316</v>
      </c>
      <c r="R220" s="105"/>
      <c r="S220" s="105">
        <v>0</v>
      </c>
      <c r="T220" s="105">
        <v>1.303886002022327</v>
      </c>
      <c r="U220" s="105">
        <v>1.303886002022327</v>
      </c>
      <c r="V220" s="10"/>
      <c r="W220" s="21"/>
      <c r="X220" s="62"/>
      <c r="Y220" s="10"/>
      <c r="Z220" s="10"/>
    </row>
    <row r="221" spans="1:26" s="8" customFormat="1" ht="13.5" customHeight="1">
      <c r="A221" s="63">
        <v>264</v>
      </c>
      <c r="B221" s="11" t="s">
        <v>39</v>
      </c>
      <c r="C221" s="60" t="s">
        <v>364</v>
      </c>
      <c r="D221" s="105">
        <v>1022.4047358333333</v>
      </c>
      <c r="E221" s="105">
        <v>687.4077608333333</v>
      </c>
      <c r="F221" s="105">
        <v>0</v>
      </c>
      <c r="G221" s="105">
        <v>0</v>
      </c>
      <c r="H221" s="105">
        <v>334.996975</v>
      </c>
      <c r="I221" s="105">
        <v>0</v>
      </c>
      <c r="J221" s="105">
        <v>0</v>
      </c>
      <c r="K221" s="105">
        <v>0</v>
      </c>
      <c r="L221" s="105">
        <v>0</v>
      </c>
      <c r="M221" s="105">
        <v>0</v>
      </c>
      <c r="N221" s="105" t="s">
        <v>376</v>
      </c>
      <c r="O221" s="105">
        <v>0</v>
      </c>
      <c r="P221" s="105">
        <v>687.4077608333333</v>
      </c>
      <c r="Q221" s="105">
        <v>687.4077608333333</v>
      </c>
      <c r="R221" s="105"/>
      <c r="S221" s="105">
        <v>0</v>
      </c>
      <c r="T221" s="105">
        <v>0</v>
      </c>
      <c r="U221" s="105">
        <v>0</v>
      </c>
      <c r="V221" s="10"/>
      <c r="W221" s="10"/>
      <c r="X221" s="10"/>
      <c r="Y221" s="10"/>
      <c r="Z221" s="10"/>
    </row>
    <row r="222" spans="1:26" s="8" customFormat="1" ht="13.5" customHeight="1">
      <c r="A222" s="63">
        <v>267</v>
      </c>
      <c r="B222" s="11" t="s">
        <v>118</v>
      </c>
      <c r="C222" s="60" t="s">
        <v>365</v>
      </c>
      <c r="D222" s="105">
        <v>10.9053</v>
      </c>
      <c r="E222" s="105">
        <v>0</v>
      </c>
      <c r="F222" s="105">
        <v>0</v>
      </c>
      <c r="G222" s="105">
        <v>0</v>
      </c>
      <c r="H222" s="105">
        <v>10.9053</v>
      </c>
      <c r="I222" s="105">
        <v>0</v>
      </c>
      <c r="J222" s="105">
        <v>0</v>
      </c>
      <c r="K222" s="105">
        <v>0</v>
      </c>
      <c r="L222" s="105">
        <v>0</v>
      </c>
      <c r="M222" s="105">
        <v>0</v>
      </c>
      <c r="N222" s="105" t="s">
        <v>376</v>
      </c>
      <c r="O222" s="105">
        <v>0</v>
      </c>
      <c r="P222" s="105">
        <v>0</v>
      </c>
      <c r="Q222" s="105">
        <v>0</v>
      </c>
      <c r="R222" s="105"/>
      <c r="S222" s="105">
        <v>0</v>
      </c>
      <c r="T222" s="105">
        <v>0</v>
      </c>
      <c r="U222" s="105">
        <v>0</v>
      </c>
      <c r="V222" s="10"/>
      <c r="W222" s="10"/>
      <c r="X222" s="10"/>
      <c r="Y222" s="10"/>
      <c r="Z222" s="10"/>
    </row>
    <row r="223" spans="1:25" s="8" customFormat="1" ht="13.5" customHeight="1">
      <c r="A223" s="63">
        <v>274</v>
      </c>
      <c r="B223" s="11" t="s">
        <v>53</v>
      </c>
      <c r="C223" s="60" t="s">
        <v>366</v>
      </c>
      <c r="D223" s="105">
        <v>2533.3433286666664</v>
      </c>
      <c r="E223" s="105">
        <v>1263.6770496666668</v>
      </c>
      <c r="F223" s="105">
        <v>0</v>
      </c>
      <c r="G223" s="105">
        <v>0</v>
      </c>
      <c r="H223" s="105">
        <v>1269.6662789999996</v>
      </c>
      <c r="I223" s="105">
        <v>21.30490905084736</v>
      </c>
      <c r="J223" s="105">
        <v>4.710742698035215</v>
      </c>
      <c r="K223" s="105">
        <v>0</v>
      </c>
      <c r="L223" s="105">
        <v>0</v>
      </c>
      <c r="M223" s="105">
        <v>16.594166352812145</v>
      </c>
      <c r="N223" s="105">
        <v>-98.6930292922419</v>
      </c>
      <c r="O223" s="105">
        <v>0</v>
      </c>
      <c r="P223" s="105">
        <v>1263.6770496666668</v>
      </c>
      <c r="Q223" s="105">
        <v>1263.6770496666668</v>
      </c>
      <c r="R223" s="105"/>
      <c r="S223" s="105">
        <v>0</v>
      </c>
      <c r="T223" s="105">
        <v>4.710742698035215</v>
      </c>
      <c r="U223" s="105">
        <v>4.710742698035215</v>
      </c>
      <c r="V223" s="10"/>
      <c r="W223" s="10"/>
      <c r="X223" s="10"/>
      <c r="Y223" s="10"/>
    </row>
    <row r="224" spans="1:25" s="8" customFormat="1" ht="13.5" customHeight="1">
      <c r="A224" s="63">
        <v>275</v>
      </c>
      <c r="B224" s="11" t="s">
        <v>37</v>
      </c>
      <c r="C224" s="60" t="s">
        <v>367</v>
      </c>
      <c r="D224" s="105">
        <v>66.1627995</v>
      </c>
      <c r="E224" s="105">
        <v>15.719745333333334</v>
      </c>
      <c r="F224" s="105">
        <v>0</v>
      </c>
      <c r="G224" s="105">
        <v>0</v>
      </c>
      <c r="H224" s="105">
        <v>50.44305416666667</v>
      </c>
      <c r="I224" s="105">
        <v>0</v>
      </c>
      <c r="J224" s="105">
        <v>0</v>
      </c>
      <c r="K224" s="105">
        <v>0</v>
      </c>
      <c r="L224" s="105">
        <v>0</v>
      </c>
      <c r="M224" s="105">
        <v>0</v>
      </c>
      <c r="N224" s="105" t="s">
        <v>376</v>
      </c>
      <c r="O224" s="105">
        <v>0</v>
      </c>
      <c r="P224" s="105">
        <v>15.719745333333334</v>
      </c>
      <c r="Q224" s="105">
        <v>15.719745333333334</v>
      </c>
      <c r="R224" s="105"/>
      <c r="S224" s="105">
        <v>0</v>
      </c>
      <c r="T224" s="105">
        <v>0</v>
      </c>
      <c r="U224" s="105">
        <v>0</v>
      </c>
      <c r="V224" s="10"/>
      <c r="W224" s="10"/>
      <c r="X224" s="10"/>
      <c r="Y224" s="10"/>
    </row>
    <row r="225" spans="1:25" s="8" customFormat="1" ht="13.5" customHeight="1">
      <c r="A225" s="63">
        <v>280</v>
      </c>
      <c r="B225" s="11" t="s">
        <v>118</v>
      </c>
      <c r="C225" s="60" t="s">
        <v>368</v>
      </c>
      <c r="D225" s="105">
        <v>761.3133128333334</v>
      </c>
      <c r="E225" s="105">
        <v>429.48626483333334</v>
      </c>
      <c r="F225" s="105">
        <v>0</v>
      </c>
      <c r="G225" s="105">
        <v>0</v>
      </c>
      <c r="H225" s="105">
        <v>331.82704800000005</v>
      </c>
      <c r="I225" s="105">
        <v>0</v>
      </c>
      <c r="J225" s="105">
        <v>0</v>
      </c>
      <c r="K225" s="105">
        <v>0</v>
      </c>
      <c r="L225" s="105">
        <v>0</v>
      </c>
      <c r="M225" s="105">
        <v>0</v>
      </c>
      <c r="N225" s="105" t="s">
        <v>376</v>
      </c>
      <c r="O225" s="105">
        <v>0</v>
      </c>
      <c r="P225" s="105">
        <v>429.48626483333334</v>
      </c>
      <c r="Q225" s="105">
        <v>429.48626483333334</v>
      </c>
      <c r="R225" s="105"/>
      <c r="S225" s="105">
        <v>0</v>
      </c>
      <c r="T225" s="105">
        <v>0</v>
      </c>
      <c r="U225" s="105">
        <v>0</v>
      </c>
      <c r="V225" s="10"/>
      <c r="W225" s="10"/>
      <c r="X225" s="10"/>
      <c r="Y225" s="10"/>
    </row>
    <row r="226" spans="1:31" s="8" customFormat="1" ht="13.5" customHeight="1">
      <c r="A226" s="63">
        <v>282</v>
      </c>
      <c r="B226" s="11" t="s">
        <v>118</v>
      </c>
      <c r="C226" s="60" t="s">
        <v>369</v>
      </c>
      <c r="D226" s="105">
        <v>199.05084783333334</v>
      </c>
      <c r="E226" s="105">
        <v>96.983355</v>
      </c>
      <c r="F226" s="105">
        <v>0</v>
      </c>
      <c r="G226" s="105">
        <v>0</v>
      </c>
      <c r="H226" s="105">
        <v>102.06749283333333</v>
      </c>
      <c r="I226" s="105">
        <v>0</v>
      </c>
      <c r="J226" s="105">
        <v>0</v>
      </c>
      <c r="K226" s="105">
        <v>0</v>
      </c>
      <c r="L226" s="105">
        <v>0</v>
      </c>
      <c r="M226" s="105">
        <v>0</v>
      </c>
      <c r="N226" s="105" t="s">
        <v>376</v>
      </c>
      <c r="O226" s="105">
        <v>0</v>
      </c>
      <c r="P226" s="105">
        <v>96.983355</v>
      </c>
      <c r="Q226" s="105">
        <v>96.983355</v>
      </c>
      <c r="R226" s="105"/>
      <c r="S226" s="105">
        <v>0</v>
      </c>
      <c r="T226" s="105">
        <v>0</v>
      </c>
      <c r="U226" s="105">
        <v>0</v>
      </c>
      <c r="V226" s="10"/>
      <c r="W226" s="10"/>
      <c r="X226" s="10"/>
      <c r="Y226" s="10"/>
      <c r="AC226" s="7"/>
      <c r="AD226" s="7"/>
      <c r="AE226" s="7"/>
    </row>
    <row r="227" spans="1:28" ht="12.75">
      <c r="A227" s="63">
        <v>288</v>
      </c>
      <c r="B227" s="11" t="s">
        <v>118</v>
      </c>
      <c r="C227" s="60" t="s">
        <v>370</v>
      </c>
      <c r="D227" s="105">
        <v>99.83163533333332</v>
      </c>
      <c r="E227" s="105">
        <v>52.8033975</v>
      </c>
      <c r="F227" s="105">
        <v>0</v>
      </c>
      <c r="G227" s="105">
        <v>0</v>
      </c>
      <c r="H227" s="105">
        <v>47.02823783333332</v>
      </c>
      <c r="I227" s="105">
        <v>0</v>
      </c>
      <c r="J227" s="105">
        <v>0</v>
      </c>
      <c r="K227" s="105">
        <v>0</v>
      </c>
      <c r="L227" s="105">
        <v>0</v>
      </c>
      <c r="M227" s="105">
        <v>0</v>
      </c>
      <c r="N227" s="105" t="s">
        <v>376</v>
      </c>
      <c r="O227" s="105">
        <v>0</v>
      </c>
      <c r="P227" s="105">
        <v>52.8033975</v>
      </c>
      <c r="Q227" s="105">
        <v>52.8033975</v>
      </c>
      <c r="R227" s="105"/>
      <c r="S227" s="105">
        <v>0</v>
      </c>
      <c r="T227" s="105">
        <v>0</v>
      </c>
      <c r="U227" s="105">
        <v>0</v>
      </c>
      <c r="V227" s="10"/>
      <c r="W227" s="10"/>
      <c r="X227" s="10"/>
      <c r="Y227" s="10"/>
      <c r="Z227" s="8"/>
      <c r="AA227" s="8"/>
      <c r="AB227" s="8"/>
    </row>
    <row r="228" spans="1:31" ht="12.75">
      <c r="A228" s="63">
        <v>293</v>
      </c>
      <c r="B228" s="11" t="s">
        <v>118</v>
      </c>
      <c r="C228" s="60" t="s">
        <v>371</v>
      </c>
      <c r="D228" s="105">
        <v>23.5662</v>
      </c>
      <c r="E228" s="105">
        <v>0</v>
      </c>
      <c r="F228" s="105">
        <v>0</v>
      </c>
      <c r="G228" s="105">
        <v>0</v>
      </c>
      <c r="H228" s="105">
        <v>23.5662</v>
      </c>
      <c r="I228" s="105">
        <v>0</v>
      </c>
      <c r="J228" s="105">
        <v>0</v>
      </c>
      <c r="K228" s="105">
        <v>0</v>
      </c>
      <c r="L228" s="105">
        <v>0</v>
      </c>
      <c r="M228" s="105">
        <v>0</v>
      </c>
      <c r="N228" s="105" t="s">
        <v>376</v>
      </c>
      <c r="O228" s="105">
        <v>0</v>
      </c>
      <c r="P228" s="105">
        <v>0</v>
      </c>
      <c r="Q228" s="105">
        <v>0</v>
      </c>
      <c r="R228" s="105"/>
      <c r="S228" s="105">
        <v>0</v>
      </c>
      <c r="T228" s="105">
        <v>0</v>
      </c>
      <c r="U228" s="105">
        <v>0</v>
      </c>
      <c r="V228" s="10"/>
      <c r="W228" s="10"/>
      <c r="X228" s="10"/>
      <c r="Y228" s="10"/>
      <c r="Z228" s="8"/>
      <c r="AA228" s="8"/>
      <c r="AB228" s="8"/>
      <c r="AC228" s="101"/>
      <c r="AD228" s="101"/>
      <c r="AE228" s="101"/>
    </row>
    <row r="229" spans="1:28" s="101" customFormat="1" ht="12">
      <c r="A229" s="63">
        <v>294</v>
      </c>
      <c r="B229" s="11" t="s">
        <v>118</v>
      </c>
      <c r="C229" s="60" t="s">
        <v>372</v>
      </c>
      <c r="D229" s="105">
        <v>27.9888</v>
      </c>
      <c r="E229" s="105">
        <v>0</v>
      </c>
      <c r="F229" s="105">
        <v>0</v>
      </c>
      <c r="G229" s="105">
        <v>0</v>
      </c>
      <c r="H229" s="105">
        <v>27.9888</v>
      </c>
      <c r="I229" s="105">
        <v>10.596831760646198</v>
      </c>
      <c r="J229" s="105">
        <v>2.3309759922624815</v>
      </c>
      <c r="K229" s="105">
        <v>0</v>
      </c>
      <c r="L229" s="105">
        <v>0</v>
      </c>
      <c r="M229" s="105">
        <v>8.265855768383716</v>
      </c>
      <c r="N229" s="105">
        <v>-70.46727345086707</v>
      </c>
      <c r="O229" s="105">
        <v>0</v>
      </c>
      <c r="P229" s="105">
        <v>0</v>
      </c>
      <c r="Q229" s="105">
        <v>0</v>
      </c>
      <c r="R229" s="105"/>
      <c r="S229" s="105">
        <v>0</v>
      </c>
      <c r="T229" s="105">
        <v>2.3309759922624815</v>
      </c>
      <c r="U229" s="105">
        <v>2.3309759922624815</v>
      </c>
      <c r="V229" s="10"/>
      <c r="W229" s="10"/>
      <c r="X229" s="10"/>
      <c r="Y229" s="8"/>
      <c r="Z229" s="8"/>
      <c r="AA229" s="8"/>
      <c r="AB229" s="8"/>
    </row>
    <row r="230" spans="1:28" s="101" customFormat="1" ht="12">
      <c r="A230" s="63">
        <v>295</v>
      </c>
      <c r="B230" s="11" t="s">
        <v>118</v>
      </c>
      <c r="C230" s="60" t="s">
        <v>373</v>
      </c>
      <c r="D230" s="105">
        <v>11.193</v>
      </c>
      <c r="E230" s="105">
        <v>0</v>
      </c>
      <c r="F230" s="105">
        <v>0</v>
      </c>
      <c r="G230" s="105">
        <v>0</v>
      </c>
      <c r="H230" s="105">
        <v>11.193</v>
      </c>
      <c r="I230" s="105">
        <v>0</v>
      </c>
      <c r="J230" s="105">
        <v>0</v>
      </c>
      <c r="K230" s="105">
        <v>0</v>
      </c>
      <c r="L230" s="105">
        <v>0</v>
      </c>
      <c r="M230" s="105">
        <v>0</v>
      </c>
      <c r="N230" s="105" t="s">
        <v>376</v>
      </c>
      <c r="O230" s="105">
        <v>0</v>
      </c>
      <c r="P230" s="105">
        <v>0</v>
      </c>
      <c r="Q230" s="105">
        <v>0</v>
      </c>
      <c r="R230" s="105"/>
      <c r="S230" s="105">
        <v>0</v>
      </c>
      <c r="T230" s="105">
        <v>0</v>
      </c>
      <c r="U230" s="105">
        <v>0</v>
      </c>
      <c r="V230" s="10"/>
      <c r="W230" s="10"/>
      <c r="X230" s="10"/>
      <c r="Y230" s="8"/>
      <c r="Z230" s="8"/>
      <c r="AA230" s="8"/>
      <c r="AB230" s="8"/>
    </row>
    <row r="231" spans="1:28" s="101" customFormat="1" ht="12.75">
      <c r="A231" s="63">
        <v>305</v>
      </c>
      <c r="B231" s="11" t="s">
        <v>53</v>
      </c>
      <c r="C231" s="60" t="s">
        <v>374</v>
      </c>
      <c r="D231" s="105">
        <v>3.1416</v>
      </c>
      <c r="E231" s="105">
        <v>0</v>
      </c>
      <c r="F231" s="105">
        <v>0</v>
      </c>
      <c r="G231" s="105">
        <v>0</v>
      </c>
      <c r="H231" s="105">
        <v>3.1416</v>
      </c>
      <c r="I231" s="105">
        <v>0</v>
      </c>
      <c r="J231" s="105">
        <v>0</v>
      </c>
      <c r="K231" s="105">
        <v>0</v>
      </c>
      <c r="L231" s="105">
        <v>0</v>
      </c>
      <c r="M231" s="105">
        <v>0</v>
      </c>
      <c r="N231" s="105" t="s">
        <v>376</v>
      </c>
      <c r="O231" s="105">
        <v>0</v>
      </c>
      <c r="P231" s="105">
        <v>0</v>
      </c>
      <c r="Q231" s="105">
        <v>0</v>
      </c>
      <c r="R231" s="105"/>
      <c r="S231" s="105">
        <v>0</v>
      </c>
      <c r="T231" s="105">
        <v>0</v>
      </c>
      <c r="U231" s="105">
        <v>0</v>
      </c>
      <c r="V231" s="10"/>
      <c r="W231" s="10"/>
      <c r="X231" s="10"/>
      <c r="Y231" s="8"/>
      <c r="Z231" s="8"/>
      <c r="AA231" s="8"/>
      <c r="AB231" s="7"/>
    </row>
    <row r="232" spans="1:31" s="101" customFormat="1" ht="12.75">
      <c r="A232" s="63">
        <v>309</v>
      </c>
      <c r="B232" s="11" t="s">
        <v>118</v>
      </c>
      <c r="C232" s="60" t="s">
        <v>375</v>
      </c>
      <c r="D232" s="105">
        <v>0</v>
      </c>
      <c r="E232" s="105">
        <v>0</v>
      </c>
      <c r="F232" s="105">
        <v>0</v>
      </c>
      <c r="G232" s="105">
        <v>0</v>
      </c>
      <c r="H232" s="105">
        <v>0</v>
      </c>
      <c r="I232" s="105">
        <v>0</v>
      </c>
      <c r="J232" s="105">
        <v>0</v>
      </c>
      <c r="K232" s="105">
        <v>0</v>
      </c>
      <c r="L232" s="105">
        <v>0</v>
      </c>
      <c r="M232" s="105">
        <v>0</v>
      </c>
      <c r="N232" s="105" t="s">
        <v>376</v>
      </c>
      <c r="O232" s="105">
        <v>0</v>
      </c>
      <c r="P232" s="105">
        <v>0</v>
      </c>
      <c r="Q232" s="105">
        <v>0</v>
      </c>
      <c r="R232" s="105"/>
      <c r="S232" s="105">
        <v>0</v>
      </c>
      <c r="T232" s="105">
        <v>0</v>
      </c>
      <c r="U232" s="105">
        <v>0</v>
      </c>
      <c r="V232" s="10"/>
      <c r="W232" s="10"/>
      <c r="X232" s="10"/>
      <c r="Y232" s="8"/>
      <c r="Z232" s="8"/>
      <c r="AA232" s="8"/>
      <c r="AB232" s="7"/>
      <c r="AC232" s="7"/>
      <c r="AD232" s="7"/>
      <c r="AE232" s="7"/>
    </row>
    <row r="233" spans="1:28" ht="12.75">
      <c r="A233" s="22"/>
      <c r="B233" s="29"/>
      <c r="C233" s="20"/>
      <c r="D233" s="38"/>
      <c r="E233" s="39"/>
      <c r="F233" s="39"/>
      <c r="G233" s="3"/>
      <c r="H233" s="38"/>
      <c r="I233" s="40"/>
      <c r="J233" s="40"/>
      <c r="K233" s="40"/>
      <c r="L233" s="40"/>
      <c r="M233" s="38"/>
      <c r="N233" s="41"/>
      <c r="O233" s="42"/>
      <c r="P233" s="42"/>
      <c r="Q233" s="40"/>
      <c r="R233" s="43"/>
      <c r="S233" s="42"/>
      <c r="T233" s="42"/>
      <c r="U233" s="44"/>
      <c r="V233" s="6"/>
      <c r="W233" s="6"/>
      <c r="X233" s="6"/>
      <c r="Y233" s="8"/>
      <c r="Z233" s="8"/>
      <c r="AA233" s="8"/>
      <c r="AB233" s="101"/>
    </row>
    <row r="234" spans="1:28" ht="12.75">
      <c r="A234" s="2"/>
      <c r="B234" s="16"/>
      <c r="C234" s="19"/>
      <c r="D234" s="45"/>
      <c r="E234" s="46"/>
      <c r="F234" s="46"/>
      <c r="G234" s="46"/>
      <c r="H234" s="45"/>
      <c r="I234" s="47"/>
      <c r="J234" s="47"/>
      <c r="K234" s="47"/>
      <c r="L234" s="47"/>
      <c r="M234" s="45"/>
      <c r="N234" s="48"/>
      <c r="O234" s="49"/>
      <c r="P234" s="49"/>
      <c r="Q234" s="50"/>
      <c r="R234" s="18"/>
      <c r="S234" s="49"/>
      <c r="T234" s="49"/>
      <c r="U234" s="51"/>
      <c r="V234" s="6"/>
      <c r="W234" s="6"/>
      <c r="X234" s="6"/>
      <c r="AB234" s="101"/>
    </row>
    <row r="235" spans="1:28" ht="12.75">
      <c r="A235" s="100" t="s">
        <v>1</v>
      </c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45"/>
      <c r="O235" s="14"/>
      <c r="P235" s="101"/>
      <c r="Q235" s="50"/>
      <c r="R235" s="101"/>
      <c r="S235" s="93"/>
      <c r="T235" s="94"/>
      <c r="V235" s="14"/>
      <c r="W235" s="14"/>
      <c r="X235" s="14"/>
      <c r="AB235" s="101"/>
    </row>
    <row r="236" spans="1:28" ht="12.75">
      <c r="A236" s="138" t="s">
        <v>229</v>
      </c>
      <c r="B236" s="138"/>
      <c r="C236" s="138"/>
      <c r="D236" s="138"/>
      <c r="E236" s="138"/>
      <c r="F236" s="138"/>
      <c r="G236" s="138"/>
      <c r="H236" s="138"/>
      <c r="I236" s="138"/>
      <c r="J236" s="138"/>
      <c r="K236" s="138"/>
      <c r="L236" s="138"/>
      <c r="M236" s="138"/>
      <c r="N236" s="100"/>
      <c r="O236" s="55"/>
      <c r="P236" s="101"/>
      <c r="Q236" s="50"/>
      <c r="R236" s="101"/>
      <c r="S236" s="93"/>
      <c r="T236" s="95"/>
      <c r="V236" s="14"/>
      <c r="W236" s="14"/>
      <c r="X236" s="14"/>
      <c r="Y236" s="101"/>
      <c r="Z236" s="101"/>
      <c r="AA236" s="101"/>
      <c r="AB236" s="101"/>
    </row>
    <row r="237" spans="1:27" ht="12.75">
      <c r="A237" s="138" t="s">
        <v>184</v>
      </c>
      <c r="B237" s="138"/>
      <c r="C237" s="138"/>
      <c r="D237" s="138"/>
      <c r="E237" s="138"/>
      <c r="F237" s="138"/>
      <c r="G237" s="138"/>
      <c r="H237" s="138"/>
      <c r="I237" s="138"/>
      <c r="J237" s="138"/>
      <c r="K237" s="138"/>
      <c r="L237" s="138"/>
      <c r="M237" s="138"/>
      <c r="N237" s="45"/>
      <c r="O237" s="96"/>
      <c r="P237" s="96"/>
      <c r="Q237" s="50"/>
      <c r="R237" s="14"/>
      <c r="S237" s="96"/>
      <c r="T237" s="96"/>
      <c r="U237" s="51"/>
      <c r="V237" s="14"/>
      <c r="W237" s="14"/>
      <c r="X237" s="14"/>
      <c r="Y237" s="101"/>
      <c r="Z237" s="101"/>
      <c r="AA237" s="101"/>
    </row>
    <row r="238" spans="1:27" ht="12.75">
      <c r="A238" s="101" t="s">
        <v>357</v>
      </c>
      <c r="B238" s="101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97"/>
      <c r="O238" s="97"/>
      <c r="P238" s="97"/>
      <c r="Q238" s="50"/>
      <c r="R238" s="97"/>
      <c r="S238" s="97"/>
      <c r="T238" s="97"/>
      <c r="U238" s="97"/>
      <c r="V238" s="14"/>
      <c r="W238" s="14"/>
      <c r="X238" s="14"/>
      <c r="Y238" s="101"/>
      <c r="Z238" s="101"/>
      <c r="AA238" s="101"/>
    </row>
    <row r="239" spans="1:27" ht="12.75">
      <c r="A239" s="138" t="s">
        <v>185</v>
      </c>
      <c r="B239" s="138"/>
      <c r="C239" s="138"/>
      <c r="D239" s="138"/>
      <c r="E239" s="138"/>
      <c r="F239" s="138"/>
      <c r="G239" s="138"/>
      <c r="H239" s="138"/>
      <c r="I239" s="138"/>
      <c r="J239" s="138"/>
      <c r="K239" s="138"/>
      <c r="L239" s="138"/>
      <c r="M239" s="138"/>
      <c r="N239" s="45"/>
      <c r="O239" s="54"/>
      <c r="P239" s="54"/>
      <c r="Q239" s="55"/>
      <c r="R239" s="104"/>
      <c r="S239" s="54"/>
      <c r="T239" s="54"/>
      <c r="U239" s="51"/>
      <c r="V239" s="6"/>
      <c r="W239" s="6"/>
      <c r="Y239" s="101"/>
      <c r="Z239" s="101"/>
      <c r="AA239" s="101"/>
    </row>
    <row r="240" spans="1:23" ht="12.75">
      <c r="A240" s="2"/>
      <c r="B240" s="16"/>
      <c r="C240" s="19"/>
      <c r="D240" s="45"/>
      <c r="E240" s="46"/>
      <c r="F240" s="46"/>
      <c r="G240" s="46"/>
      <c r="H240" s="45"/>
      <c r="I240" s="47"/>
      <c r="J240" s="47"/>
      <c r="K240" s="47"/>
      <c r="L240" s="47"/>
      <c r="M240" s="45"/>
      <c r="N240" s="45"/>
      <c r="O240" s="54"/>
      <c r="P240" s="54"/>
      <c r="Q240" s="55"/>
      <c r="R240" s="104"/>
      <c r="S240" s="54"/>
      <c r="T240" s="54"/>
      <c r="U240" s="51"/>
      <c r="V240" s="6"/>
      <c r="W240" s="6"/>
    </row>
    <row r="241" spans="1:22" ht="12.75">
      <c r="A241" s="2"/>
      <c r="B241" s="16"/>
      <c r="C241" s="19"/>
      <c r="D241" s="45"/>
      <c r="E241" s="46"/>
      <c r="F241" s="46"/>
      <c r="G241" s="46"/>
      <c r="H241" s="45"/>
      <c r="I241" s="47"/>
      <c r="J241" s="47"/>
      <c r="K241" s="47"/>
      <c r="L241" s="47"/>
      <c r="M241" s="45"/>
      <c r="N241" s="45"/>
      <c r="O241" s="54"/>
      <c r="P241" s="54"/>
      <c r="Q241" s="55"/>
      <c r="R241" s="104"/>
      <c r="S241" s="54"/>
      <c r="T241" s="54"/>
      <c r="U241" s="51"/>
      <c r="V241" s="6"/>
    </row>
    <row r="242" spans="1:22" ht="12.75">
      <c r="A242" s="2"/>
      <c r="B242" s="16"/>
      <c r="C242" s="19"/>
      <c r="D242" s="45"/>
      <c r="E242" s="46"/>
      <c r="F242" s="46"/>
      <c r="G242" s="46"/>
      <c r="H242" s="45"/>
      <c r="I242" s="47"/>
      <c r="J242" s="47"/>
      <c r="K242" s="47"/>
      <c r="L242" s="47"/>
      <c r="M242" s="45"/>
      <c r="N242" s="45"/>
      <c r="O242" s="54"/>
      <c r="P242" s="54"/>
      <c r="Q242" s="55"/>
      <c r="R242" s="104"/>
      <c r="S242" s="54"/>
      <c r="T242" s="54"/>
      <c r="U242" s="51"/>
      <c r="V242" s="6"/>
    </row>
    <row r="243" spans="1:22" ht="12.75">
      <c r="A243" s="2"/>
      <c r="B243" s="16"/>
      <c r="C243" s="19"/>
      <c r="D243" s="45"/>
      <c r="E243" s="46"/>
      <c r="F243" s="46"/>
      <c r="G243" s="46"/>
      <c r="H243" s="45"/>
      <c r="I243" s="47"/>
      <c r="J243" s="47"/>
      <c r="K243" s="47"/>
      <c r="L243" s="47"/>
      <c r="M243" s="45"/>
      <c r="N243" s="45"/>
      <c r="O243" s="54"/>
      <c r="P243" s="54"/>
      <c r="Q243" s="55"/>
      <c r="R243" s="104"/>
      <c r="S243" s="54"/>
      <c r="T243" s="54"/>
      <c r="U243" s="51"/>
      <c r="V243" s="6"/>
    </row>
    <row r="244" spans="1:22" ht="12.75">
      <c r="A244" s="2"/>
      <c r="B244" s="16"/>
      <c r="C244" s="19"/>
      <c r="D244" s="45"/>
      <c r="E244" s="46"/>
      <c r="F244" s="46"/>
      <c r="G244" s="46"/>
      <c r="H244" s="45"/>
      <c r="I244" s="56"/>
      <c r="J244" s="47"/>
      <c r="K244" s="47"/>
      <c r="L244" s="47"/>
      <c r="M244" s="45"/>
      <c r="N244" s="45"/>
      <c r="O244" s="54"/>
      <c r="P244" s="54"/>
      <c r="Q244" s="55"/>
      <c r="R244" s="104"/>
      <c r="S244" s="54"/>
      <c r="T244" s="54"/>
      <c r="U244" s="51"/>
      <c r="V244" s="6"/>
    </row>
    <row r="245" spans="1:22" ht="12.75">
      <c r="A245" s="2"/>
      <c r="B245" s="16"/>
      <c r="C245" s="19"/>
      <c r="D245" s="45"/>
      <c r="E245" s="46"/>
      <c r="F245" s="46"/>
      <c r="G245" s="46"/>
      <c r="H245" s="45"/>
      <c r="I245" s="47"/>
      <c r="J245" s="47"/>
      <c r="K245" s="47"/>
      <c r="L245" s="47"/>
      <c r="M245" s="45"/>
      <c r="N245" s="45"/>
      <c r="O245" s="54"/>
      <c r="P245" s="54"/>
      <c r="Q245" s="55"/>
      <c r="R245" s="104"/>
      <c r="S245" s="54"/>
      <c r="T245" s="54"/>
      <c r="U245" s="51"/>
      <c r="V245" s="6"/>
    </row>
    <row r="246" spans="1:22" ht="12.75">
      <c r="A246" s="2"/>
      <c r="B246" s="16"/>
      <c r="C246" s="19"/>
      <c r="D246" s="45"/>
      <c r="E246" s="46"/>
      <c r="F246" s="46"/>
      <c r="G246" s="46"/>
      <c r="H246" s="45"/>
      <c r="I246" s="47"/>
      <c r="J246" s="47"/>
      <c r="K246" s="47"/>
      <c r="L246" s="47"/>
      <c r="M246" s="45"/>
      <c r="N246" s="45"/>
      <c r="O246" s="54"/>
      <c r="P246" s="54"/>
      <c r="Q246" s="55"/>
      <c r="R246" s="104"/>
      <c r="S246" s="54"/>
      <c r="T246" s="54"/>
      <c r="U246" s="51"/>
      <c r="V246" s="6"/>
    </row>
    <row r="247" spans="1:22" ht="12.75">
      <c r="A247" s="2"/>
      <c r="B247" s="16"/>
      <c r="C247" s="19"/>
      <c r="D247" s="45"/>
      <c r="E247" s="46"/>
      <c r="F247" s="46"/>
      <c r="G247" s="46"/>
      <c r="H247" s="45"/>
      <c r="I247" s="47"/>
      <c r="J247" s="47"/>
      <c r="K247" s="47"/>
      <c r="L247" s="47"/>
      <c r="M247" s="45"/>
      <c r="N247" s="45"/>
      <c r="O247" s="54"/>
      <c r="P247" s="54"/>
      <c r="Q247" s="55"/>
      <c r="R247" s="104"/>
      <c r="S247" s="54"/>
      <c r="T247" s="54"/>
      <c r="U247" s="51"/>
      <c r="V247" s="6"/>
    </row>
    <row r="248" spans="1:21" ht="12.75">
      <c r="A248" s="2"/>
      <c r="B248" s="16"/>
      <c r="C248" s="19"/>
      <c r="D248" s="45"/>
      <c r="E248" s="46"/>
      <c r="F248" s="46"/>
      <c r="G248" s="46"/>
      <c r="H248" s="45"/>
      <c r="I248" s="47"/>
      <c r="J248" s="47"/>
      <c r="K248" s="47"/>
      <c r="L248" s="47"/>
      <c r="M248" s="45"/>
      <c r="N248" s="45"/>
      <c r="O248" s="54"/>
      <c r="P248" s="54"/>
      <c r="Q248" s="55"/>
      <c r="R248" s="104"/>
      <c r="S248" s="54"/>
      <c r="T248" s="54"/>
      <c r="U248" s="51"/>
    </row>
    <row r="249" spans="1:21" ht="12.75">
      <c r="A249" s="2"/>
      <c r="B249" s="16"/>
      <c r="C249" s="19"/>
      <c r="D249" s="45"/>
      <c r="E249" s="46"/>
      <c r="F249" s="46"/>
      <c r="G249" s="46"/>
      <c r="H249" s="45"/>
      <c r="I249" s="47"/>
      <c r="J249" s="47"/>
      <c r="K249" s="47"/>
      <c r="L249" s="47"/>
      <c r="M249" s="45"/>
      <c r="N249" s="45"/>
      <c r="O249" s="54"/>
      <c r="P249" s="54"/>
      <c r="Q249" s="55"/>
      <c r="R249" s="104"/>
      <c r="S249" s="54"/>
      <c r="T249" s="54"/>
      <c r="U249" s="51"/>
    </row>
    <row r="250" spans="1:21" ht="12.75">
      <c r="A250" s="2"/>
      <c r="B250" s="16"/>
      <c r="C250" s="19"/>
      <c r="D250" s="45"/>
      <c r="E250" s="46"/>
      <c r="F250" s="46"/>
      <c r="G250" s="46"/>
      <c r="H250" s="45"/>
      <c r="I250" s="47"/>
      <c r="J250" s="47"/>
      <c r="K250" s="47"/>
      <c r="L250" s="47"/>
      <c r="M250" s="45"/>
      <c r="N250" s="45"/>
      <c r="O250" s="54"/>
      <c r="P250" s="54"/>
      <c r="Q250" s="55"/>
      <c r="R250" s="104"/>
      <c r="S250" s="54"/>
      <c r="T250" s="54"/>
      <c r="U250" s="51"/>
    </row>
    <row r="251" spans="1:21" ht="12.75">
      <c r="A251" s="2"/>
      <c r="B251" s="16"/>
      <c r="C251" s="19"/>
      <c r="D251" s="45"/>
      <c r="E251" s="46"/>
      <c r="F251" s="46"/>
      <c r="G251" s="46"/>
      <c r="H251" s="45"/>
      <c r="I251" s="47"/>
      <c r="J251" s="47"/>
      <c r="K251" s="47"/>
      <c r="L251" s="47"/>
      <c r="M251" s="45"/>
      <c r="N251" s="45"/>
      <c r="O251" s="54"/>
      <c r="P251" s="54"/>
      <c r="Q251" s="55"/>
      <c r="R251" s="104"/>
      <c r="S251" s="54"/>
      <c r="T251" s="54"/>
      <c r="U251" s="51"/>
    </row>
    <row r="252" spans="1:21" ht="12.75">
      <c r="A252" s="2"/>
      <c r="B252" s="16"/>
      <c r="C252" s="19"/>
      <c r="D252" s="45"/>
      <c r="E252" s="46"/>
      <c r="F252" s="46"/>
      <c r="G252" s="46"/>
      <c r="H252" s="45"/>
      <c r="I252" s="47"/>
      <c r="J252" s="47"/>
      <c r="K252" s="47"/>
      <c r="L252" s="47"/>
      <c r="M252" s="45"/>
      <c r="N252" s="45"/>
      <c r="O252" s="54"/>
      <c r="P252" s="54"/>
      <c r="Q252" s="55"/>
      <c r="R252" s="104"/>
      <c r="S252" s="54"/>
      <c r="T252" s="54"/>
      <c r="U252" s="51"/>
    </row>
    <row r="253" spans="1:20" ht="12.75">
      <c r="A253" s="2"/>
      <c r="B253" s="16"/>
      <c r="C253" s="19"/>
      <c r="D253" s="45"/>
      <c r="E253" s="46"/>
      <c r="F253" s="46"/>
      <c r="G253" s="46"/>
      <c r="H253" s="45"/>
      <c r="I253" s="47"/>
      <c r="J253" s="47"/>
      <c r="K253" s="47"/>
      <c r="L253" s="47"/>
      <c r="M253" s="45"/>
      <c r="N253" s="45"/>
      <c r="S253" s="52"/>
      <c r="T253" s="53"/>
    </row>
    <row r="254" spans="1:19" ht="12.75">
      <c r="A254" s="139"/>
      <c r="B254" s="139"/>
      <c r="C254" s="139"/>
      <c r="D254" s="139"/>
      <c r="E254" s="139"/>
      <c r="F254" s="139"/>
      <c r="G254" s="139"/>
      <c r="H254" s="139"/>
      <c r="I254" s="139"/>
      <c r="J254" s="139"/>
      <c r="K254" s="139"/>
      <c r="L254" s="139"/>
      <c r="M254" s="139"/>
      <c r="N254" s="45"/>
      <c r="S254" s="52"/>
    </row>
    <row r="255" spans="1:19" ht="12.75">
      <c r="A255" s="136"/>
      <c r="B255" s="136"/>
      <c r="C255" s="136"/>
      <c r="D255" s="136"/>
      <c r="E255" s="136"/>
      <c r="F255" s="136"/>
      <c r="G255" s="136"/>
      <c r="H255" s="136"/>
      <c r="I255" s="136"/>
      <c r="J255" s="136"/>
      <c r="K255" s="136"/>
      <c r="L255" s="136"/>
      <c r="M255" s="136"/>
      <c r="N255" s="102"/>
      <c r="S255" s="52"/>
    </row>
    <row r="256" spans="1:19" ht="12.75">
      <c r="A256" s="136"/>
      <c r="B256" s="136"/>
      <c r="C256" s="136"/>
      <c r="D256" s="136"/>
      <c r="E256" s="136"/>
      <c r="F256" s="136"/>
      <c r="G256" s="136"/>
      <c r="H256" s="136"/>
      <c r="I256" s="136"/>
      <c r="J256" s="136"/>
      <c r="K256" s="136"/>
      <c r="L256" s="136"/>
      <c r="M256" s="136"/>
      <c r="N256" s="99"/>
      <c r="S256" s="52"/>
    </row>
    <row r="257" spans="1:19" ht="12.75">
      <c r="A257" s="136"/>
      <c r="B257" s="136"/>
      <c r="C257" s="136"/>
      <c r="D257" s="136"/>
      <c r="E257" s="136"/>
      <c r="F257" s="136"/>
      <c r="G257" s="136"/>
      <c r="H257" s="136"/>
      <c r="I257" s="136"/>
      <c r="J257" s="136"/>
      <c r="K257" s="136"/>
      <c r="L257" s="136"/>
      <c r="M257" s="136"/>
      <c r="S257" s="52"/>
    </row>
    <row r="258" ht="12.75">
      <c r="S258" s="52"/>
    </row>
    <row r="259" ht="12.75">
      <c r="S259" s="52"/>
    </row>
    <row r="260" ht="12.75">
      <c r="S260" s="52"/>
    </row>
    <row r="261" ht="12.75">
      <c r="S261" s="52"/>
    </row>
    <row r="262" ht="12.75">
      <c r="S262" s="52"/>
    </row>
    <row r="263" ht="12.75">
      <c r="S263" s="52"/>
    </row>
    <row r="264" ht="12.75">
      <c r="S264" s="52"/>
    </row>
    <row r="265" spans="15:21" ht="12.75">
      <c r="O265" s="7"/>
      <c r="Q265" s="7"/>
      <c r="S265" s="52"/>
      <c r="U265" s="7"/>
    </row>
    <row r="266" spans="13:21" ht="12.75">
      <c r="M266" s="7"/>
      <c r="O266" s="7"/>
      <c r="Q266" s="7"/>
      <c r="S266" s="52"/>
      <c r="U266" s="7"/>
    </row>
    <row r="267" spans="13:21" ht="12.75">
      <c r="M267" s="7"/>
      <c r="O267" s="7"/>
      <c r="Q267" s="7"/>
      <c r="S267" s="52"/>
      <c r="U267" s="7"/>
    </row>
    <row r="268" spans="13:21" ht="12.75">
      <c r="M268" s="7"/>
      <c r="O268" s="7"/>
      <c r="Q268" s="7"/>
      <c r="S268" s="52"/>
      <c r="U268" s="7"/>
    </row>
    <row r="269" spans="13:21" ht="12.75">
      <c r="M269" s="7"/>
      <c r="O269" s="7"/>
      <c r="Q269" s="7"/>
      <c r="S269" s="52"/>
      <c r="U269" s="7"/>
    </row>
    <row r="270" spans="13:21" ht="12.75">
      <c r="M270" s="7"/>
      <c r="O270" s="7"/>
      <c r="Q270" s="7"/>
      <c r="S270" s="52"/>
      <c r="U270" s="7"/>
    </row>
    <row r="271" spans="13:21" ht="12.75">
      <c r="M271" s="7"/>
      <c r="O271" s="7"/>
      <c r="Q271" s="7"/>
      <c r="S271" s="52"/>
      <c r="U271" s="7"/>
    </row>
    <row r="272" spans="13:21" ht="12.75">
      <c r="M272" s="7"/>
      <c r="O272" s="7"/>
      <c r="Q272" s="7"/>
      <c r="S272" s="52"/>
      <c r="U272" s="7"/>
    </row>
    <row r="273" spans="13:21" ht="12.75">
      <c r="M273" s="7"/>
      <c r="O273" s="7"/>
      <c r="Q273" s="7"/>
      <c r="S273" s="52"/>
      <c r="U273" s="7"/>
    </row>
    <row r="274" spans="13:21" ht="12.75">
      <c r="M274" s="7"/>
      <c r="O274" s="7"/>
      <c r="Q274" s="7"/>
      <c r="S274" s="52"/>
      <c r="U274" s="7"/>
    </row>
    <row r="275" spans="13:21" ht="12.75">
      <c r="M275" s="7"/>
      <c r="O275" s="7"/>
      <c r="Q275" s="7"/>
      <c r="S275" s="52"/>
      <c r="U275" s="7"/>
    </row>
    <row r="276" spans="13:21" ht="12.75">
      <c r="M276" s="7"/>
      <c r="O276" s="7"/>
      <c r="Q276" s="7"/>
      <c r="S276" s="52"/>
      <c r="U276" s="7"/>
    </row>
    <row r="277" spans="13:21" ht="12.75">
      <c r="M277" s="7"/>
      <c r="O277" s="7"/>
      <c r="Q277" s="7"/>
      <c r="S277" s="52"/>
      <c r="U277" s="7"/>
    </row>
    <row r="278" spans="13:21" ht="12.75">
      <c r="M278" s="7"/>
      <c r="O278" s="7"/>
      <c r="Q278" s="7"/>
      <c r="S278" s="52"/>
      <c r="U278" s="7"/>
    </row>
    <row r="279" spans="13:21" ht="12.75">
      <c r="M279" s="7"/>
      <c r="O279" s="7"/>
      <c r="Q279" s="7"/>
      <c r="S279" s="52"/>
      <c r="U279" s="7"/>
    </row>
    <row r="280" spans="13:21" ht="12.75">
      <c r="M280" s="7"/>
      <c r="O280" s="7"/>
      <c r="Q280" s="7"/>
      <c r="S280" s="52"/>
      <c r="U280" s="7"/>
    </row>
    <row r="281" spans="13:21" ht="12.75">
      <c r="M281" s="7"/>
      <c r="O281" s="7"/>
      <c r="Q281" s="7"/>
      <c r="S281" s="52"/>
      <c r="U281" s="7"/>
    </row>
    <row r="282" spans="13:21" ht="12.75">
      <c r="M282" s="7"/>
      <c r="O282" s="7"/>
      <c r="Q282" s="7"/>
      <c r="S282" s="52"/>
      <c r="U282" s="7"/>
    </row>
    <row r="283" spans="13:21" ht="12.75">
      <c r="M283" s="7"/>
      <c r="O283" s="7"/>
      <c r="Q283" s="7"/>
      <c r="S283" s="52"/>
      <c r="U283" s="7"/>
    </row>
    <row r="284" spans="13:21" ht="12.75">
      <c r="M284" s="7"/>
      <c r="O284" s="7"/>
      <c r="Q284" s="7"/>
      <c r="S284" s="52"/>
      <c r="U284" s="7"/>
    </row>
    <row r="285" spans="13:21" ht="12.75">
      <c r="M285" s="7"/>
      <c r="O285" s="7"/>
      <c r="Q285" s="7"/>
      <c r="S285" s="52"/>
      <c r="U285" s="7"/>
    </row>
    <row r="286" spans="13:21" ht="12.75">
      <c r="M286" s="7"/>
      <c r="O286" s="7"/>
      <c r="Q286" s="7"/>
      <c r="S286" s="52"/>
      <c r="U286" s="7"/>
    </row>
    <row r="287" spans="13:21" ht="12.75">
      <c r="M287" s="7"/>
      <c r="O287" s="7"/>
      <c r="Q287" s="7"/>
      <c r="S287" s="52"/>
      <c r="U287" s="7"/>
    </row>
    <row r="288" spans="13:21" ht="12.75">
      <c r="M288" s="7"/>
      <c r="O288" s="7"/>
      <c r="Q288" s="7"/>
      <c r="S288" s="52"/>
      <c r="U288" s="7"/>
    </row>
    <row r="289" spans="13:21" ht="12.75">
      <c r="M289" s="7"/>
      <c r="O289" s="7"/>
      <c r="Q289" s="7"/>
      <c r="S289" s="52"/>
      <c r="U289" s="7"/>
    </row>
    <row r="290" spans="13:21" ht="12.75">
      <c r="M290" s="7"/>
      <c r="O290" s="7"/>
      <c r="Q290" s="7"/>
      <c r="S290" s="52"/>
      <c r="U290" s="7"/>
    </row>
    <row r="291" spans="13:21" ht="12.75">
      <c r="M291" s="7"/>
      <c r="O291" s="7"/>
      <c r="Q291" s="7"/>
      <c r="S291" s="52"/>
      <c r="U291" s="7"/>
    </row>
    <row r="292" spans="13:21" ht="12.75">
      <c r="M292" s="7"/>
      <c r="O292" s="7"/>
      <c r="Q292" s="7"/>
      <c r="S292" s="52"/>
      <c r="U292" s="7"/>
    </row>
    <row r="293" spans="13:21" ht="12.75">
      <c r="M293" s="7"/>
      <c r="O293" s="7"/>
      <c r="Q293" s="7"/>
      <c r="S293" s="52"/>
      <c r="U293" s="7"/>
    </row>
    <row r="294" spans="13:21" ht="12.75">
      <c r="M294" s="7"/>
      <c r="O294" s="7"/>
      <c r="Q294" s="7"/>
      <c r="S294" s="52"/>
      <c r="U294" s="7"/>
    </row>
    <row r="295" spans="13:21" ht="12.75">
      <c r="M295" s="7"/>
      <c r="O295" s="7"/>
      <c r="Q295" s="7"/>
      <c r="S295" s="52"/>
      <c r="U295" s="7"/>
    </row>
    <row r="296" spans="13:21" ht="12.75">
      <c r="M296" s="7"/>
      <c r="O296" s="7"/>
      <c r="Q296" s="7"/>
      <c r="S296" s="52"/>
      <c r="U296" s="7"/>
    </row>
    <row r="297" ht="12.75">
      <c r="M297" s="7"/>
    </row>
  </sheetData>
  <sheetProtection/>
  <mergeCells count="34">
    <mergeCell ref="A1:M1"/>
    <mergeCell ref="A2:M2"/>
    <mergeCell ref="A3:M3"/>
    <mergeCell ref="A4:M4"/>
    <mergeCell ref="A5:M5"/>
    <mergeCell ref="A7:C13"/>
    <mergeCell ref="D7:H7"/>
    <mergeCell ref="I7:M7"/>
    <mergeCell ref="E8:G8"/>
    <mergeCell ref="J8:L8"/>
    <mergeCell ref="N9:N12"/>
    <mergeCell ref="P9:P11"/>
    <mergeCell ref="T9:T11"/>
    <mergeCell ref="E10:E12"/>
    <mergeCell ref="F10:F12"/>
    <mergeCell ref="J10:J12"/>
    <mergeCell ref="K10:K12"/>
    <mergeCell ref="O8:Q8"/>
    <mergeCell ref="S8:U8"/>
    <mergeCell ref="D9:D12"/>
    <mergeCell ref="E9:F9"/>
    <mergeCell ref="G9:G12"/>
    <mergeCell ref="H9:H12"/>
    <mergeCell ref="I9:I12"/>
    <mergeCell ref="J9:K9"/>
    <mergeCell ref="L9:L12"/>
    <mergeCell ref="M9:M12"/>
    <mergeCell ref="A257:M257"/>
    <mergeCell ref="A236:M236"/>
    <mergeCell ref="A237:M237"/>
    <mergeCell ref="A239:M239"/>
    <mergeCell ref="A254:M254"/>
    <mergeCell ref="A255:M255"/>
    <mergeCell ref="A256:M256"/>
  </mergeCells>
  <printOptions horizontalCentered="1"/>
  <pageMargins left="0.2362204724409449" right="0.2362204724409449" top="0" bottom="0" header="0" footer="0"/>
  <pageSetup horizontalDpi="600" verticalDpi="600" orientation="landscape" scale="69" r:id="rId1"/>
  <rowBreaks count="4" manualBreakCount="4">
    <brk id="59" max="13" man="1"/>
    <brk id="105" max="13" man="1"/>
    <brk id="151" max="13" man="1"/>
    <brk id="19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F297"/>
  <sheetViews>
    <sheetView showGridLines="0" zoomScalePageLayoutView="0" workbookViewId="0" topLeftCell="A1">
      <selection activeCell="D21" sqref="D21"/>
    </sheetView>
  </sheetViews>
  <sheetFormatPr defaultColWidth="11.421875" defaultRowHeight="15"/>
  <cols>
    <col min="1" max="1" width="5.421875" style="7" customWidth="1"/>
    <col min="2" max="2" width="4.140625" style="7" bestFit="1" customWidth="1"/>
    <col min="3" max="3" width="52.57421875" style="7" bestFit="1" customWidth="1"/>
    <col min="4" max="4" width="11.7109375" style="7" customWidth="1"/>
    <col min="5" max="5" width="15.421875" style="7" customWidth="1"/>
    <col min="6" max="9" width="11.7109375" style="7" customWidth="1"/>
    <col min="10" max="10" width="13.421875" style="7" customWidth="1"/>
    <col min="11" max="12" width="11.7109375" style="7" customWidth="1"/>
    <col min="13" max="13" width="11.7109375" style="6" customWidth="1"/>
    <col min="14" max="14" width="9.7109375" style="7" customWidth="1"/>
    <col min="15" max="15" width="12.7109375" style="6" customWidth="1"/>
    <col min="16" max="16" width="10.421875" style="7" customWidth="1"/>
    <col min="17" max="17" width="13.00390625" style="101" bestFit="1" customWidth="1"/>
    <col min="18" max="18" width="0.9921875" style="7" customWidth="1"/>
    <col min="19" max="19" width="8.57421875" style="7" bestFit="1" customWidth="1"/>
    <col min="20" max="20" width="10.7109375" style="7" customWidth="1"/>
    <col min="21" max="21" width="11.421875" style="101" customWidth="1"/>
    <col min="22" max="22" width="5.421875" style="7" customWidth="1"/>
    <col min="23" max="23" width="11.421875" style="7" customWidth="1"/>
    <col min="24" max="24" width="9.28125" style="7" customWidth="1"/>
    <col min="25" max="25" width="17.28125" style="7" bestFit="1" customWidth="1"/>
    <col min="26" max="16384" width="11.421875" style="7" customWidth="1"/>
  </cols>
  <sheetData>
    <row r="1" spans="1:21" ht="16.5" customHeight="1">
      <c r="A1" s="145" t="s">
        <v>316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14"/>
      <c r="U1" s="100"/>
    </row>
    <row r="2" spans="1:21" ht="16.5" customHeight="1">
      <c r="A2" s="145" t="s">
        <v>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14"/>
      <c r="U2" s="100"/>
    </row>
    <row r="3" spans="1:21" ht="16.5" customHeight="1">
      <c r="A3" s="145" t="s">
        <v>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14"/>
      <c r="U3" s="100"/>
    </row>
    <row r="4" spans="1:21" ht="16.5" customHeight="1">
      <c r="A4" s="145" t="s">
        <v>355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14"/>
      <c r="S4" s="70"/>
      <c r="U4" s="100"/>
    </row>
    <row r="5" spans="1:21" ht="16.5" customHeight="1">
      <c r="A5" s="145" t="s">
        <v>354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14"/>
      <c r="U5" s="100"/>
    </row>
    <row r="6" spans="1:21" s="6" customFormat="1" ht="16.5" customHeight="1">
      <c r="A6" s="84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Q6" s="14"/>
      <c r="U6" s="16"/>
    </row>
    <row r="7" spans="1:21" s="34" customFormat="1" ht="12.75" customHeight="1">
      <c r="A7" s="142" t="s">
        <v>8</v>
      </c>
      <c r="B7" s="142"/>
      <c r="C7" s="142"/>
      <c r="D7" s="142" t="s">
        <v>9</v>
      </c>
      <c r="E7" s="142"/>
      <c r="F7" s="142"/>
      <c r="G7" s="142"/>
      <c r="H7" s="142"/>
      <c r="I7" s="142" t="s">
        <v>10</v>
      </c>
      <c r="J7" s="142"/>
      <c r="K7" s="142"/>
      <c r="L7" s="142"/>
      <c r="M7" s="142"/>
      <c r="N7" s="88"/>
      <c r="O7" s="127" t="s">
        <v>11</v>
      </c>
      <c r="P7" s="127"/>
      <c r="Q7" s="128"/>
      <c r="R7" s="33"/>
      <c r="S7" s="127" t="s">
        <v>10</v>
      </c>
      <c r="T7" s="127"/>
      <c r="U7" s="128"/>
    </row>
    <row r="8" spans="1:21" s="34" customFormat="1" ht="12.75" customHeight="1">
      <c r="A8" s="141"/>
      <c r="B8" s="141"/>
      <c r="C8" s="141"/>
      <c r="D8" s="89"/>
      <c r="E8" s="149" t="s">
        <v>12</v>
      </c>
      <c r="F8" s="149"/>
      <c r="G8" s="149"/>
      <c r="H8" s="89"/>
      <c r="I8" s="89"/>
      <c r="J8" s="149" t="s">
        <v>13</v>
      </c>
      <c r="K8" s="149"/>
      <c r="L8" s="149"/>
      <c r="M8" s="89"/>
      <c r="N8" s="89"/>
      <c r="O8" s="153" t="s">
        <v>14</v>
      </c>
      <c r="P8" s="153"/>
      <c r="Q8" s="153"/>
      <c r="R8" s="35"/>
      <c r="S8" s="153" t="s">
        <v>14</v>
      </c>
      <c r="T8" s="153"/>
      <c r="U8" s="153"/>
    </row>
    <row r="9" spans="1:21" s="34" customFormat="1" ht="12.75" customHeight="1">
      <c r="A9" s="141"/>
      <c r="B9" s="141"/>
      <c r="C9" s="141"/>
      <c r="D9" s="141" t="s">
        <v>15</v>
      </c>
      <c r="E9" s="142" t="s">
        <v>16</v>
      </c>
      <c r="F9" s="142"/>
      <c r="G9" s="143" t="s">
        <v>318</v>
      </c>
      <c r="H9" s="141" t="s">
        <v>317</v>
      </c>
      <c r="I9" s="141" t="s">
        <v>15</v>
      </c>
      <c r="J9" s="142" t="s">
        <v>16</v>
      </c>
      <c r="K9" s="142"/>
      <c r="L9" s="143" t="s">
        <v>318</v>
      </c>
      <c r="M9" s="141" t="s">
        <v>317</v>
      </c>
      <c r="N9" s="141" t="s">
        <v>17</v>
      </c>
      <c r="O9" s="129" t="s">
        <v>18</v>
      </c>
      <c r="P9" s="154" t="s">
        <v>19</v>
      </c>
      <c r="Q9" s="36" t="s">
        <v>2</v>
      </c>
      <c r="R9" s="37"/>
      <c r="S9" s="130" t="s">
        <v>18</v>
      </c>
      <c r="T9" s="154" t="s">
        <v>19</v>
      </c>
      <c r="U9" s="36" t="s">
        <v>2</v>
      </c>
    </row>
    <row r="10" spans="1:21" s="34" customFormat="1" ht="12.75" customHeight="1">
      <c r="A10" s="141"/>
      <c r="B10" s="141"/>
      <c r="C10" s="141"/>
      <c r="D10" s="141"/>
      <c r="E10" s="144" t="s">
        <v>320</v>
      </c>
      <c r="F10" s="144" t="s">
        <v>319</v>
      </c>
      <c r="G10" s="144"/>
      <c r="H10" s="141"/>
      <c r="I10" s="141"/>
      <c r="J10" s="144" t="s">
        <v>320</v>
      </c>
      <c r="K10" s="144" t="s">
        <v>319</v>
      </c>
      <c r="L10" s="144"/>
      <c r="M10" s="141"/>
      <c r="N10" s="141"/>
      <c r="O10" s="129"/>
      <c r="P10" s="155"/>
      <c r="Q10" s="23"/>
      <c r="R10" s="37"/>
      <c r="S10" s="130"/>
      <c r="T10" s="155"/>
      <c r="U10" s="23"/>
    </row>
    <row r="11" spans="1:21" s="34" customFormat="1" ht="12.75" customHeight="1">
      <c r="A11" s="141"/>
      <c r="B11" s="141"/>
      <c r="C11" s="141"/>
      <c r="D11" s="141"/>
      <c r="E11" s="144"/>
      <c r="F11" s="144"/>
      <c r="G11" s="144"/>
      <c r="H11" s="141"/>
      <c r="I11" s="141"/>
      <c r="J11" s="144"/>
      <c r="K11" s="144"/>
      <c r="L11" s="144"/>
      <c r="M11" s="141"/>
      <c r="N11" s="141"/>
      <c r="O11" s="37"/>
      <c r="P11" s="155"/>
      <c r="Q11" s="23"/>
      <c r="R11" s="37"/>
      <c r="S11" s="131"/>
      <c r="T11" s="155"/>
      <c r="U11" s="23"/>
    </row>
    <row r="12" spans="1:21" s="34" customFormat="1" ht="12.75" customHeight="1">
      <c r="A12" s="141"/>
      <c r="B12" s="141"/>
      <c r="C12" s="141"/>
      <c r="D12" s="141"/>
      <c r="E12" s="144"/>
      <c r="F12" s="144"/>
      <c r="G12" s="144"/>
      <c r="H12" s="141"/>
      <c r="I12" s="141"/>
      <c r="J12" s="144"/>
      <c r="K12" s="144"/>
      <c r="L12" s="144"/>
      <c r="M12" s="141"/>
      <c r="N12" s="141"/>
      <c r="O12" s="132"/>
      <c r="P12" s="133"/>
      <c r="Q12" s="23"/>
      <c r="R12" s="37"/>
      <c r="S12" s="131"/>
      <c r="T12" s="133"/>
      <c r="U12" s="23"/>
    </row>
    <row r="13" spans="1:21" s="34" customFormat="1" ht="12.75" customHeight="1">
      <c r="A13" s="149"/>
      <c r="B13" s="149"/>
      <c r="C13" s="149"/>
      <c r="D13" s="81" t="s">
        <v>20</v>
      </c>
      <c r="E13" s="81" t="s">
        <v>21</v>
      </c>
      <c r="F13" s="81" t="s">
        <v>22</v>
      </c>
      <c r="G13" s="81" t="s">
        <v>23</v>
      </c>
      <c r="H13" s="32" t="s">
        <v>24</v>
      </c>
      <c r="I13" s="82" t="s">
        <v>25</v>
      </c>
      <c r="J13" s="82" t="s">
        <v>26</v>
      </c>
      <c r="K13" s="82" t="s">
        <v>27</v>
      </c>
      <c r="L13" s="82" t="s">
        <v>28</v>
      </c>
      <c r="M13" s="32" t="s">
        <v>29</v>
      </c>
      <c r="N13" s="32" t="s">
        <v>30</v>
      </c>
      <c r="O13" s="134" t="s">
        <v>31</v>
      </c>
      <c r="P13" s="134" t="s">
        <v>32</v>
      </c>
      <c r="Q13" s="125" t="s">
        <v>33</v>
      </c>
      <c r="R13" s="134"/>
      <c r="S13" s="135" t="s">
        <v>34</v>
      </c>
      <c r="T13" s="134" t="s">
        <v>4</v>
      </c>
      <c r="U13" s="125" t="s">
        <v>35</v>
      </c>
    </row>
    <row r="14" spans="1:22" s="5" customFormat="1" ht="12.75" customHeight="1">
      <c r="A14" s="58"/>
      <c r="B14" s="59"/>
      <c r="C14" s="58" t="s">
        <v>2</v>
      </c>
      <c r="D14" s="111">
        <v>35311.99071250001</v>
      </c>
      <c r="E14" s="111">
        <v>19230.002679250003</v>
      </c>
      <c r="F14" s="111">
        <v>0</v>
      </c>
      <c r="G14" s="111">
        <v>1440.23723</v>
      </c>
      <c r="H14" s="111">
        <v>14641.75080325</v>
      </c>
      <c r="I14" s="111">
        <v>18066.22139305039</v>
      </c>
      <c r="J14" s="111">
        <v>6642.343798126809</v>
      </c>
      <c r="K14" s="111">
        <v>0</v>
      </c>
      <c r="L14" s="111">
        <v>1494.7286140599997</v>
      </c>
      <c r="M14" s="111">
        <v>9929.148980863562</v>
      </c>
      <c r="N14" s="111">
        <v>-32.18605401575604</v>
      </c>
      <c r="O14" s="111">
        <v>3507.448081</v>
      </c>
      <c r="P14" s="111">
        <v>15722.554598249997</v>
      </c>
      <c r="Q14" s="111">
        <v>19230.002679250003</v>
      </c>
      <c r="R14" s="111"/>
      <c r="S14" s="111">
        <v>3416.9259140500003</v>
      </c>
      <c r="T14" s="111">
        <v>3225.417884076809</v>
      </c>
      <c r="U14" s="111">
        <v>6642.343798126809</v>
      </c>
      <c r="V14" s="4">
        <v>22</v>
      </c>
    </row>
    <row r="15" spans="1:23" s="8" customFormat="1" ht="13.5" customHeight="1">
      <c r="A15" s="11">
        <v>1</v>
      </c>
      <c r="B15" s="68" t="s">
        <v>321</v>
      </c>
      <c r="C15" s="60" t="s">
        <v>38</v>
      </c>
      <c r="D15" s="105">
        <v>177.97258699999998</v>
      </c>
      <c r="E15" s="105">
        <v>111.83401849999998</v>
      </c>
      <c r="F15" s="105">
        <v>0</v>
      </c>
      <c r="G15" s="105">
        <v>2.5074</v>
      </c>
      <c r="H15" s="105">
        <v>63.631168499999994</v>
      </c>
      <c r="I15" s="105">
        <v>92.60897858999999</v>
      </c>
      <c r="J15" s="105">
        <v>72.04553100775195</v>
      </c>
      <c r="K15" s="105">
        <v>0</v>
      </c>
      <c r="L15" s="105">
        <v>2.6596352999999997</v>
      </c>
      <c r="M15" s="105">
        <v>17.903812282248047</v>
      </c>
      <c r="N15" s="105">
        <v>-71.86314080929058</v>
      </c>
      <c r="O15" s="105">
        <v>0</v>
      </c>
      <c r="P15" s="105">
        <v>111.83401849999998</v>
      </c>
      <c r="Q15" s="105">
        <v>111.83401849999998</v>
      </c>
      <c r="R15" s="105"/>
      <c r="S15" s="105">
        <v>0</v>
      </c>
      <c r="T15" s="105">
        <v>72.04553100775195</v>
      </c>
      <c r="U15" s="105">
        <v>72.04553100775195</v>
      </c>
      <c r="V15" s="10"/>
      <c r="W15" s="71"/>
    </row>
    <row r="16" spans="1:26" s="10" customFormat="1" ht="13.5" customHeight="1">
      <c r="A16" s="11">
        <v>2</v>
      </c>
      <c r="B16" s="68" t="s">
        <v>239</v>
      </c>
      <c r="C16" s="60" t="s">
        <v>40</v>
      </c>
      <c r="D16" s="105">
        <v>476.45648500000004</v>
      </c>
      <c r="E16" s="105">
        <v>356.67764675</v>
      </c>
      <c r="F16" s="105">
        <v>0</v>
      </c>
      <c r="G16" s="105">
        <v>0</v>
      </c>
      <c r="H16" s="105">
        <v>119.77883825000004</v>
      </c>
      <c r="I16" s="105">
        <v>511.30768001</v>
      </c>
      <c r="J16" s="105">
        <v>349.6617021112367</v>
      </c>
      <c r="K16" s="105">
        <v>0</v>
      </c>
      <c r="L16" s="105">
        <v>0.3251625</v>
      </c>
      <c r="M16" s="105">
        <v>161.3208153987633</v>
      </c>
      <c r="N16" s="105">
        <v>34.68223415396438</v>
      </c>
      <c r="O16" s="105">
        <v>0</v>
      </c>
      <c r="P16" s="105">
        <v>356.67764675</v>
      </c>
      <c r="Q16" s="105">
        <v>356.67764675</v>
      </c>
      <c r="R16" s="105"/>
      <c r="S16" s="105">
        <v>0</v>
      </c>
      <c r="T16" s="105">
        <v>349.6617021112367</v>
      </c>
      <c r="U16" s="105">
        <v>349.6617021112367</v>
      </c>
      <c r="W16" s="71"/>
      <c r="X16" s="62"/>
      <c r="Y16" s="21"/>
      <c r="Z16" s="62"/>
    </row>
    <row r="17" spans="1:26" s="10" customFormat="1" ht="13.5" customHeight="1">
      <c r="A17" s="11">
        <v>3</v>
      </c>
      <c r="B17" s="68" t="s">
        <v>41</v>
      </c>
      <c r="C17" s="60" t="s">
        <v>42</v>
      </c>
      <c r="D17" s="105">
        <v>10.8089855</v>
      </c>
      <c r="E17" s="105">
        <v>0</v>
      </c>
      <c r="F17" s="105">
        <v>0</v>
      </c>
      <c r="G17" s="105">
        <v>0</v>
      </c>
      <c r="H17" s="105">
        <v>10.8089855</v>
      </c>
      <c r="I17" s="105">
        <v>32.712716482042964</v>
      </c>
      <c r="J17" s="105">
        <v>0</v>
      </c>
      <c r="K17" s="105">
        <v>0</v>
      </c>
      <c r="L17" s="105">
        <v>0</v>
      </c>
      <c r="M17" s="105">
        <v>32.712716482042964</v>
      </c>
      <c r="N17" s="105">
        <v>202.64372620393436</v>
      </c>
      <c r="O17" s="105">
        <v>0</v>
      </c>
      <c r="P17" s="105">
        <v>0</v>
      </c>
      <c r="Q17" s="105">
        <v>0</v>
      </c>
      <c r="R17" s="105"/>
      <c r="S17" s="105">
        <v>0</v>
      </c>
      <c r="T17" s="105">
        <v>0</v>
      </c>
      <c r="U17" s="105">
        <v>0</v>
      </c>
      <c r="W17" s="71"/>
      <c r="X17" s="62"/>
      <c r="Y17" s="21"/>
      <c r="Z17" s="62"/>
    </row>
    <row r="18" spans="1:26" s="10" customFormat="1" ht="13.5" customHeight="1">
      <c r="A18" s="11">
        <v>4</v>
      </c>
      <c r="B18" s="68" t="s">
        <v>239</v>
      </c>
      <c r="C18" s="60" t="s">
        <v>43</v>
      </c>
      <c r="D18" s="105">
        <v>660.436226</v>
      </c>
      <c r="E18" s="105">
        <v>380.426171</v>
      </c>
      <c r="F18" s="105">
        <v>0</v>
      </c>
      <c r="G18" s="105">
        <v>0</v>
      </c>
      <c r="H18" s="105">
        <v>280.010055</v>
      </c>
      <c r="I18" s="105">
        <v>473.05858858</v>
      </c>
      <c r="J18" s="105">
        <v>215.40733</v>
      </c>
      <c r="K18" s="105">
        <v>0</v>
      </c>
      <c r="L18" s="105">
        <v>0</v>
      </c>
      <c r="M18" s="105">
        <v>257.65125858</v>
      </c>
      <c r="N18" s="105">
        <v>-7.984997688743724</v>
      </c>
      <c r="O18" s="105">
        <v>0</v>
      </c>
      <c r="P18" s="105">
        <v>380.426171</v>
      </c>
      <c r="Q18" s="105">
        <v>380.426171</v>
      </c>
      <c r="R18" s="105"/>
      <c r="S18" s="105">
        <v>0</v>
      </c>
      <c r="T18" s="105">
        <v>215.40733</v>
      </c>
      <c r="U18" s="105">
        <v>215.40733</v>
      </c>
      <c r="W18" s="71"/>
      <c r="X18" s="62"/>
      <c r="Y18" s="21"/>
      <c r="Z18" s="62"/>
    </row>
    <row r="19" spans="1:26" s="10" customFormat="1" ht="13.5" customHeight="1">
      <c r="A19" s="11">
        <v>5</v>
      </c>
      <c r="B19" s="68" t="s">
        <v>322</v>
      </c>
      <c r="C19" s="60" t="s">
        <v>45</v>
      </c>
      <c r="D19" s="105">
        <v>0</v>
      </c>
      <c r="E19" s="105">
        <v>0</v>
      </c>
      <c r="F19" s="105">
        <v>0</v>
      </c>
      <c r="G19" s="105">
        <v>0</v>
      </c>
      <c r="H19" s="105">
        <v>0</v>
      </c>
      <c r="I19" s="105">
        <v>127.7564168</v>
      </c>
      <c r="J19" s="105">
        <v>0</v>
      </c>
      <c r="K19" s="105">
        <v>0</v>
      </c>
      <c r="L19" s="105">
        <v>0</v>
      </c>
      <c r="M19" s="105">
        <v>127.7564168</v>
      </c>
      <c r="N19" s="105" t="s">
        <v>376</v>
      </c>
      <c r="O19" s="105">
        <v>0</v>
      </c>
      <c r="P19" s="105">
        <v>0</v>
      </c>
      <c r="Q19" s="105">
        <v>0</v>
      </c>
      <c r="R19" s="105"/>
      <c r="S19" s="105">
        <v>0</v>
      </c>
      <c r="T19" s="105">
        <v>0</v>
      </c>
      <c r="U19" s="105">
        <v>0</v>
      </c>
      <c r="W19" s="71"/>
      <c r="X19" s="62"/>
      <c r="Y19" s="21"/>
      <c r="Z19" s="62"/>
    </row>
    <row r="20" spans="1:26" s="10" customFormat="1" ht="13.5" customHeight="1">
      <c r="A20" s="11">
        <v>6</v>
      </c>
      <c r="B20" s="68" t="s">
        <v>239</v>
      </c>
      <c r="C20" s="60" t="s">
        <v>46</v>
      </c>
      <c r="D20" s="105">
        <v>643.9490945</v>
      </c>
      <c r="E20" s="105">
        <v>410.14635175</v>
      </c>
      <c r="F20" s="105">
        <v>0</v>
      </c>
      <c r="G20" s="105">
        <v>0.315</v>
      </c>
      <c r="H20" s="105">
        <v>233.48774275</v>
      </c>
      <c r="I20" s="105">
        <v>425.58423247999997</v>
      </c>
      <c r="J20" s="105">
        <v>388.3842415937904</v>
      </c>
      <c r="K20" s="105">
        <v>0</v>
      </c>
      <c r="L20" s="105">
        <v>0.33248</v>
      </c>
      <c r="M20" s="105">
        <v>36.86751088620955</v>
      </c>
      <c r="N20" s="105">
        <v>-84.21008723970391</v>
      </c>
      <c r="O20" s="105">
        <v>0</v>
      </c>
      <c r="P20" s="105">
        <v>410.14635175</v>
      </c>
      <c r="Q20" s="105">
        <v>410.14635175</v>
      </c>
      <c r="R20" s="105"/>
      <c r="S20" s="105">
        <v>0</v>
      </c>
      <c r="T20" s="105">
        <v>388.3842415937904</v>
      </c>
      <c r="U20" s="105">
        <v>388.3842415937904</v>
      </c>
      <c r="W20" s="71"/>
      <c r="X20" s="62"/>
      <c r="Y20" s="21"/>
      <c r="Z20" s="62"/>
    </row>
    <row r="21" spans="1:26" s="10" customFormat="1" ht="13.5" customHeight="1">
      <c r="A21" s="11">
        <v>7</v>
      </c>
      <c r="B21" s="68" t="s">
        <v>246</v>
      </c>
      <c r="C21" s="60" t="s">
        <v>48</v>
      </c>
      <c r="D21" s="105">
        <v>863.24137825</v>
      </c>
      <c r="E21" s="105">
        <v>622.79462275</v>
      </c>
      <c r="F21" s="105">
        <v>0</v>
      </c>
      <c r="G21" s="105">
        <v>113.200086</v>
      </c>
      <c r="H21" s="105">
        <v>127.2466695</v>
      </c>
      <c r="I21" s="105">
        <v>525.50486185</v>
      </c>
      <c r="J21" s="105">
        <v>474.48448071999997</v>
      </c>
      <c r="K21" s="105">
        <v>0</v>
      </c>
      <c r="L21" s="105">
        <v>54.622149519999994</v>
      </c>
      <c r="M21" s="105">
        <v>-3.601768389999961</v>
      </c>
      <c r="N21" s="105">
        <v>-102.83054040168804</v>
      </c>
      <c r="O21" s="105">
        <v>50.307559</v>
      </c>
      <c r="P21" s="105">
        <v>572.4870637500001</v>
      </c>
      <c r="Q21" s="105">
        <v>622.79462275</v>
      </c>
      <c r="R21" s="105"/>
      <c r="S21" s="105">
        <v>52.89360772</v>
      </c>
      <c r="T21" s="105">
        <v>421.590873</v>
      </c>
      <c r="U21" s="105">
        <v>474.48448071999997</v>
      </c>
      <c r="W21" s="71"/>
      <c r="X21" s="62"/>
      <c r="Y21" s="21"/>
      <c r="Z21" s="62"/>
    </row>
    <row r="22" spans="1:26" s="10" customFormat="1" ht="13.5" customHeight="1">
      <c r="A22" s="11">
        <v>9</v>
      </c>
      <c r="B22" s="68" t="s">
        <v>233</v>
      </c>
      <c r="C22" s="60" t="s">
        <v>51</v>
      </c>
      <c r="D22" s="105">
        <v>0</v>
      </c>
      <c r="E22" s="105">
        <v>0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 t="s">
        <v>376</v>
      </c>
      <c r="O22" s="105">
        <v>0</v>
      </c>
      <c r="P22" s="105">
        <v>0</v>
      </c>
      <c r="Q22" s="105">
        <v>0</v>
      </c>
      <c r="R22" s="105"/>
      <c r="S22" s="105">
        <v>0</v>
      </c>
      <c r="T22" s="105">
        <v>0</v>
      </c>
      <c r="U22" s="105">
        <v>0</v>
      </c>
      <c r="W22" s="71"/>
      <c r="X22" s="62"/>
      <c r="Y22" s="21"/>
      <c r="Z22" s="62"/>
    </row>
    <row r="23" spans="1:26" s="10" customFormat="1" ht="13.5" customHeight="1">
      <c r="A23" s="63">
        <v>10</v>
      </c>
      <c r="B23" s="68" t="s">
        <v>233</v>
      </c>
      <c r="C23" s="60" t="s">
        <v>252</v>
      </c>
      <c r="D23" s="105">
        <v>57.365154000000004</v>
      </c>
      <c r="E23" s="105">
        <v>44.19720325</v>
      </c>
      <c r="F23" s="105">
        <v>0</v>
      </c>
      <c r="G23" s="105">
        <v>7.716212</v>
      </c>
      <c r="H23" s="105">
        <v>5.451738750000003</v>
      </c>
      <c r="I23" s="105">
        <v>166.56833482160067</v>
      </c>
      <c r="J23" s="105">
        <v>39.46470786819624</v>
      </c>
      <c r="K23" s="105">
        <v>0</v>
      </c>
      <c r="L23" s="105">
        <v>7.954374049999999</v>
      </c>
      <c r="M23" s="105">
        <v>119.14925290340443</v>
      </c>
      <c r="N23" s="105" t="s">
        <v>377</v>
      </c>
      <c r="O23" s="105">
        <v>32.759613</v>
      </c>
      <c r="P23" s="105">
        <v>11.43759025</v>
      </c>
      <c r="Q23" s="105">
        <v>44.19720325</v>
      </c>
      <c r="R23" s="105"/>
      <c r="S23" s="105">
        <v>33.7707415</v>
      </c>
      <c r="T23" s="105">
        <v>5.693966368196245</v>
      </c>
      <c r="U23" s="105">
        <v>39.46470786819624</v>
      </c>
      <c r="W23" s="71"/>
      <c r="X23" s="62"/>
      <c r="Y23" s="21"/>
      <c r="Z23" s="62"/>
    </row>
    <row r="24" spans="1:26" s="10" customFormat="1" ht="13.5" customHeight="1">
      <c r="A24" s="63">
        <v>11</v>
      </c>
      <c r="B24" s="68" t="s">
        <v>233</v>
      </c>
      <c r="C24" s="60" t="s">
        <v>52</v>
      </c>
      <c r="D24" s="105">
        <v>0</v>
      </c>
      <c r="E24" s="105">
        <v>0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 t="s">
        <v>376</v>
      </c>
      <c r="O24" s="105">
        <v>0</v>
      </c>
      <c r="P24" s="105">
        <v>0</v>
      </c>
      <c r="Q24" s="105">
        <v>0</v>
      </c>
      <c r="R24" s="105"/>
      <c r="S24" s="105">
        <v>0</v>
      </c>
      <c r="T24" s="105">
        <v>0</v>
      </c>
      <c r="U24" s="105">
        <v>0</v>
      </c>
      <c r="W24" s="71"/>
      <c r="X24" s="62"/>
      <c r="Y24" s="21"/>
      <c r="Z24" s="62"/>
    </row>
    <row r="25" spans="1:26" s="10" customFormat="1" ht="13.5" customHeight="1">
      <c r="A25" s="63">
        <v>12</v>
      </c>
      <c r="B25" s="68" t="s">
        <v>139</v>
      </c>
      <c r="C25" s="60" t="s">
        <v>54</v>
      </c>
      <c r="D25" s="105">
        <v>211.55510875</v>
      </c>
      <c r="E25" s="105">
        <v>75.90785</v>
      </c>
      <c r="F25" s="105">
        <v>0</v>
      </c>
      <c r="G25" s="105">
        <v>3.592996</v>
      </c>
      <c r="H25" s="105">
        <v>132.05426275</v>
      </c>
      <c r="I25" s="105">
        <v>266.15650353280546</v>
      </c>
      <c r="J25" s="105">
        <v>71.8529125964989</v>
      </c>
      <c r="K25" s="105">
        <v>0</v>
      </c>
      <c r="L25" s="105">
        <v>3.6433513100000003</v>
      </c>
      <c r="M25" s="105">
        <v>190.66023962630655</v>
      </c>
      <c r="N25" s="105">
        <v>44.380223444401125</v>
      </c>
      <c r="O25" s="105">
        <v>61.504979</v>
      </c>
      <c r="P25" s="105">
        <v>14.402871000000001</v>
      </c>
      <c r="Q25" s="105">
        <v>75.90785</v>
      </c>
      <c r="R25" s="105"/>
      <c r="S25" s="105">
        <v>63.403334539999996</v>
      </c>
      <c r="T25" s="105">
        <v>8.449578056498897</v>
      </c>
      <c r="U25" s="105">
        <v>71.8529125964989</v>
      </c>
      <c r="W25" s="71"/>
      <c r="X25" s="62"/>
      <c r="Y25" s="21"/>
      <c r="Z25" s="62"/>
    </row>
    <row r="26" spans="1:26" s="10" customFormat="1" ht="13.5" customHeight="1">
      <c r="A26" s="63">
        <v>13</v>
      </c>
      <c r="B26" s="68" t="s">
        <v>139</v>
      </c>
      <c r="C26" s="60" t="s">
        <v>55</v>
      </c>
      <c r="D26" s="105">
        <v>21.532152500000002</v>
      </c>
      <c r="E26" s="105">
        <v>9.485166499999998</v>
      </c>
      <c r="F26" s="105">
        <v>0</v>
      </c>
      <c r="G26" s="105">
        <v>0.689195</v>
      </c>
      <c r="H26" s="105">
        <v>11.357791000000004</v>
      </c>
      <c r="I26" s="105">
        <v>49.72607638115406</v>
      </c>
      <c r="J26" s="105">
        <v>5.56456083423029</v>
      </c>
      <c r="K26" s="105">
        <v>0</v>
      </c>
      <c r="L26" s="105">
        <v>0.7039723899999999</v>
      </c>
      <c r="M26" s="105">
        <v>43.45754315692377</v>
      </c>
      <c r="N26" s="105">
        <v>282.6231980930425</v>
      </c>
      <c r="O26" s="105">
        <v>0</v>
      </c>
      <c r="P26" s="105">
        <v>9.485166499999998</v>
      </c>
      <c r="Q26" s="105">
        <v>9.485166499999998</v>
      </c>
      <c r="R26" s="105"/>
      <c r="S26" s="105">
        <v>0</v>
      </c>
      <c r="T26" s="105">
        <v>5.56456083423029</v>
      </c>
      <c r="U26" s="105">
        <v>5.56456083423029</v>
      </c>
      <c r="W26" s="71"/>
      <c r="X26" s="62"/>
      <c r="Y26" s="21"/>
      <c r="Z26" s="62"/>
    </row>
    <row r="27" spans="1:27" s="10" customFormat="1" ht="13.5" customHeight="1">
      <c r="A27" s="63">
        <v>14</v>
      </c>
      <c r="B27" s="68" t="s">
        <v>139</v>
      </c>
      <c r="C27" s="60" t="s">
        <v>56</v>
      </c>
      <c r="D27" s="105">
        <v>0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 t="s">
        <v>376</v>
      </c>
      <c r="O27" s="105">
        <v>0</v>
      </c>
      <c r="P27" s="105">
        <v>0</v>
      </c>
      <c r="Q27" s="105">
        <v>0</v>
      </c>
      <c r="R27" s="105"/>
      <c r="S27" s="105">
        <v>0</v>
      </c>
      <c r="T27" s="105">
        <v>0</v>
      </c>
      <c r="U27" s="105">
        <v>0</v>
      </c>
      <c r="W27" s="71"/>
      <c r="X27" s="62"/>
      <c r="Y27" s="21"/>
      <c r="Z27" s="62"/>
      <c r="AA27" s="64"/>
    </row>
    <row r="28" spans="1:26" s="10" customFormat="1" ht="13.5" customHeight="1">
      <c r="A28" s="63">
        <v>15</v>
      </c>
      <c r="B28" s="68" t="s">
        <v>139</v>
      </c>
      <c r="C28" s="60" t="s">
        <v>57</v>
      </c>
      <c r="D28" s="105">
        <v>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 t="s">
        <v>376</v>
      </c>
      <c r="O28" s="105">
        <v>0</v>
      </c>
      <c r="P28" s="105">
        <v>0</v>
      </c>
      <c r="Q28" s="105">
        <v>0</v>
      </c>
      <c r="R28" s="105"/>
      <c r="S28" s="105">
        <v>0</v>
      </c>
      <c r="T28" s="105">
        <v>0</v>
      </c>
      <c r="U28" s="105">
        <v>0</v>
      </c>
      <c r="W28" s="71"/>
      <c r="X28" s="62"/>
      <c r="Y28" s="21"/>
      <c r="Z28" s="62"/>
    </row>
    <row r="29" spans="1:26" s="10" customFormat="1" ht="13.5" customHeight="1">
      <c r="A29" s="63">
        <v>16</v>
      </c>
      <c r="B29" s="68" t="s">
        <v>139</v>
      </c>
      <c r="C29" s="60" t="s">
        <v>58</v>
      </c>
      <c r="D29" s="105">
        <v>63.662161499999996</v>
      </c>
      <c r="E29" s="105">
        <v>29.02506125</v>
      </c>
      <c r="F29" s="105">
        <v>0</v>
      </c>
      <c r="G29" s="105">
        <v>3.630728</v>
      </c>
      <c r="H29" s="105">
        <v>31.006372249999995</v>
      </c>
      <c r="I29" s="105">
        <v>121.82702403188539</v>
      </c>
      <c r="J29" s="105">
        <v>24.253364089752125</v>
      </c>
      <c r="K29" s="105">
        <v>0</v>
      </c>
      <c r="L29" s="105">
        <v>3.72573608</v>
      </c>
      <c r="M29" s="105">
        <v>93.84792386213326</v>
      </c>
      <c r="N29" s="105">
        <v>202.67302187257096</v>
      </c>
      <c r="O29" s="105">
        <v>16.266191</v>
      </c>
      <c r="P29" s="105">
        <v>12.758870250000001</v>
      </c>
      <c r="Q29" s="105">
        <v>29.02506125</v>
      </c>
      <c r="R29" s="105"/>
      <c r="S29" s="105">
        <v>16.768254</v>
      </c>
      <c r="T29" s="105">
        <v>7.4851100897521246</v>
      </c>
      <c r="U29" s="105">
        <v>24.253364089752125</v>
      </c>
      <c r="W29" s="71"/>
      <c r="X29" s="62"/>
      <c r="Y29" s="21"/>
      <c r="Z29" s="62"/>
    </row>
    <row r="30" spans="1:26" s="10" customFormat="1" ht="13.5" customHeight="1">
      <c r="A30" s="63">
        <v>17</v>
      </c>
      <c r="B30" s="68" t="s">
        <v>233</v>
      </c>
      <c r="C30" s="60" t="s">
        <v>59</v>
      </c>
      <c r="D30" s="105">
        <v>0</v>
      </c>
      <c r="E30" s="105">
        <v>0</v>
      </c>
      <c r="F30" s="105">
        <v>0</v>
      </c>
      <c r="G30" s="105">
        <v>0</v>
      </c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05">
        <v>0</v>
      </c>
      <c r="N30" s="105" t="s">
        <v>376</v>
      </c>
      <c r="O30" s="105">
        <v>0</v>
      </c>
      <c r="P30" s="105">
        <v>0</v>
      </c>
      <c r="Q30" s="105">
        <v>0</v>
      </c>
      <c r="R30" s="105"/>
      <c r="S30" s="105">
        <v>0</v>
      </c>
      <c r="T30" s="105">
        <v>0</v>
      </c>
      <c r="U30" s="105">
        <v>0</v>
      </c>
      <c r="W30" s="71"/>
      <c r="X30" s="62"/>
      <c r="Y30" s="21"/>
      <c r="Z30" s="62"/>
    </row>
    <row r="31" spans="1:26" s="10" customFormat="1" ht="13.5" customHeight="1">
      <c r="A31" s="63">
        <v>18</v>
      </c>
      <c r="B31" s="68" t="s">
        <v>233</v>
      </c>
      <c r="C31" s="60" t="s">
        <v>60</v>
      </c>
      <c r="D31" s="105">
        <v>0</v>
      </c>
      <c r="E31" s="105">
        <v>0</v>
      </c>
      <c r="F31" s="105">
        <v>0</v>
      </c>
      <c r="G31" s="105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5">
        <v>0</v>
      </c>
      <c r="N31" s="105" t="s">
        <v>376</v>
      </c>
      <c r="O31" s="105">
        <v>0</v>
      </c>
      <c r="P31" s="105">
        <v>0</v>
      </c>
      <c r="Q31" s="105">
        <v>0</v>
      </c>
      <c r="R31" s="105"/>
      <c r="S31" s="105">
        <v>0</v>
      </c>
      <c r="T31" s="105">
        <v>0</v>
      </c>
      <c r="U31" s="105">
        <v>0</v>
      </c>
      <c r="W31" s="71"/>
      <c r="X31" s="62"/>
      <c r="Y31" s="21"/>
      <c r="Z31" s="62"/>
    </row>
    <row r="32" spans="1:26" s="10" customFormat="1" ht="13.5" customHeight="1">
      <c r="A32" s="63">
        <v>19</v>
      </c>
      <c r="B32" s="68" t="s">
        <v>233</v>
      </c>
      <c r="C32" s="60" t="s">
        <v>188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5">
        <v>0</v>
      </c>
      <c r="N32" s="105" t="s">
        <v>376</v>
      </c>
      <c r="O32" s="105">
        <v>0</v>
      </c>
      <c r="P32" s="105">
        <v>0</v>
      </c>
      <c r="Q32" s="105">
        <v>0</v>
      </c>
      <c r="R32" s="105"/>
      <c r="S32" s="105">
        <v>0</v>
      </c>
      <c r="T32" s="105">
        <v>0</v>
      </c>
      <c r="U32" s="105">
        <v>0</v>
      </c>
      <c r="W32" s="71"/>
      <c r="X32" s="62"/>
      <c r="Y32" s="21"/>
      <c r="Z32" s="62"/>
    </row>
    <row r="33" spans="1:26" s="10" customFormat="1" ht="13.5" customHeight="1">
      <c r="A33" s="63">
        <v>20</v>
      </c>
      <c r="B33" s="68" t="s">
        <v>233</v>
      </c>
      <c r="C33" s="60" t="s">
        <v>230</v>
      </c>
      <c r="D33" s="105">
        <v>0</v>
      </c>
      <c r="E33" s="105">
        <v>0</v>
      </c>
      <c r="F33" s="105">
        <v>0</v>
      </c>
      <c r="G33" s="105">
        <v>0</v>
      </c>
      <c r="H33" s="105">
        <v>0</v>
      </c>
      <c r="I33" s="105">
        <v>0</v>
      </c>
      <c r="J33" s="105">
        <v>0</v>
      </c>
      <c r="K33" s="105">
        <v>0</v>
      </c>
      <c r="L33" s="105">
        <v>0</v>
      </c>
      <c r="M33" s="105">
        <v>0</v>
      </c>
      <c r="N33" s="105" t="s">
        <v>376</v>
      </c>
      <c r="O33" s="105">
        <v>0</v>
      </c>
      <c r="P33" s="105">
        <v>0</v>
      </c>
      <c r="Q33" s="105">
        <v>0</v>
      </c>
      <c r="R33" s="105"/>
      <c r="S33" s="105">
        <v>0</v>
      </c>
      <c r="T33" s="105">
        <v>0</v>
      </c>
      <c r="U33" s="105">
        <v>0</v>
      </c>
      <c r="W33" s="71"/>
      <c r="X33" s="62"/>
      <c r="Y33" s="21"/>
      <c r="Z33" s="62"/>
    </row>
    <row r="34" spans="1:26" s="10" customFormat="1" ht="13.5" customHeight="1">
      <c r="A34" s="63">
        <v>21</v>
      </c>
      <c r="B34" s="68" t="s">
        <v>139</v>
      </c>
      <c r="C34" s="60" t="s">
        <v>61</v>
      </c>
      <c r="D34" s="105">
        <v>0</v>
      </c>
      <c r="E34" s="105">
        <v>0</v>
      </c>
      <c r="F34" s="105">
        <v>0</v>
      </c>
      <c r="G34" s="105">
        <v>0</v>
      </c>
      <c r="H34" s="105">
        <v>0</v>
      </c>
      <c r="I34" s="105">
        <v>0</v>
      </c>
      <c r="J34" s="105">
        <v>0</v>
      </c>
      <c r="K34" s="105">
        <v>0</v>
      </c>
      <c r="L34" s="105">
        <v>0</v>
      </c>
      <c r="M34" s="105">
        <v>0</v>
      </c>
      <c r="N34" s="105" t="s">
        <v>376</v>
      </c>
      <c r="O34" s="105">
        <v>0</v>
      </c>
      <c r="P34" s="105">
        <v>0</v>
      </c>
      <c r="Q34" s="105">
        <v>0</v>
      </c>
      <c r="R34" s="105"/>
      <c r="S34" s="105">
        <v>0</v>
      </c>
      <c r="T34" s="105">
        <v>0</v>
      </c>
      <c r="U34" s="105">
        <v>0</v>
      </c>
      <c r="W34" s="71"/>
      <c r="X34" s="62"/>
      <c r="Y34" s="21"/>
      <c r="Z34" s="62"/>
    </row>
    <row r="35" spans="1:26" s="10" customFormat="1" ht="13.5" customHeight="1">
      <c r="A35" s="63">
        <v>22</v>
      </c>
      <c r="B35" s="68" t="s">
        <v>139</v>
      </c>
      <c r="C35" s="60" t="s">
        <v>62</v>
      </c>
      <c r="D35" s="105">
        <v>0</v>
      </c>
      <c r="E35" s="105">
        <v>0</v>
      </c>
      <c r="F35" s="105">
        <v>0</v>
      </c>
      <c r="G35" s="105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105" t="s">
        <v>376</v>
      </c>
      <c r="O35" s="105">
        <v>0</v>
      </c>
      <c r="P35" s="105">
        <v>0</v>
      </c>
      <c r="Q35" s="105">
        <v>0</v>
      </c>
      <c r="R35" s="105"/>
      <c r="S35" s="105">
        <v>0</v>
      </c>
      <c r="T35" s="105">
        <v>0</v>
      </c>
      <c r="U35" s="105">
        <v>0</v>
      </c>
      <c r="W35" s="71"/>
      <c r="X35" s="62"/>
      <c r="Y35" s="21"/>
      <c r="Z35" s="62"/>
    </row>
    <row r="36" spans="1:26" s="10" customFormat="1" ht="13.5" customHeight="1">
      <c r="A36" s="63">
        <v>23</v>
      </c>
      <c r="B36" s="68" t="s">
        <v>139</v>
      </c>
      <c r="C36" s="60" t="s">
        <v>189</v>
      </c>
      <c r="D36" s="105">
        <v>0</v>
      </c>
      <c r="E36" s="105">
        <v>0</v>
      </c>
      <c r="F36" s="105">
        <v>0</v>
      </c>
      <c r="G36" s="105">
        <v>0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5">
        <v>0</v>
      </c>
      <c r="N36" s="105" t="s">
        <v>376</v>
      </c>
      <c r="O36" s="105">
        <v>0</v>
      </c>
      <c r="P36" s="105">
        <v>0</v>
      </c>
      <c r="Q36" s="105">
        <v>0</v>
      </c>
      <c r="R36" s="105"/>
      <c r="S36" s="105">
        <v>0</v>
      </c>
      <c r="T36" s="105">
        <v>0</v>
      </c>
      <c r="U36" s="105">
        <v>0</v>
      </c>
      <c r="W36" s="71"/>
      <c r="X36" s="62"/>
      <c r="Y36" s="21"/>
      <c r="Z36" s="62"/>
    </row>
    <row r="37" spans="1:26" s="10" customFormat="1" ht="13.5" customHeight="1">
      <c r="A37" s="63">
        <v>24</v>
      </c>
      <c r="B37" s="68" t="s">
        <v>139</v>
      </c>
      <c r="C37" s="60" t="s">
        <v>63</v>
      </c>
      <c r="D37" s="105">
        <v>0</v>
      </c>
      <c r="E37" s="105">
        <v>0</v>
      </c>
      <c r="F37" s="105">
        <v>0</v>
      </c>
      <c r="G37" s="105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5">
        <v>0</v>
      </c>
      <c r="N37" s="105" t="s">
        <v>376</v>
      </c>
      <c r="O37" s="105">
        <v>0</v>
      </c>
      <c r="P37" s="105">
        <v>0</v>
      </c>
      <c r="Q37" s="105">
        <v>0</v>
      </c>
      <c r="R37" s="105"/>
      <c r="S37" s="105">
        <v>0</v>
      </c>
      <c r="T37" s="105">
        <v>0</v>
      </c>
      <c r="U37" s="105">
        <v>0</v>
      </c>
      <c r="W37" s="71"/>
      <c r="X37" s="62"/>
      <c r="Y37" s="21"/>
      <c r="Z37" s="62"/>
    </row>
    <row r="38" spans="1:26" s="10" customFormat="1" ht="13.5" customHeight="1">
      <c r="A38" s="63">
        <v>25</v>
      </c>
      <c r="B38" s="68" t="s">
        <v>321</v>
      </c>
      <c r="C38" s="60" t="s">
        <v>64</v>
      </c>
      <c r="D38" s="105">
        <v>161.10929825</v>
      </c>
      <c r="E38" s="105">
        <v>89.38842524999998</v>
      </c>
      <c r="F38" s="105">
        <v>0</v>
      </c>
      <c r="G38" s="105">
        <v>0.758462</v>
      </c>
      <c r="H38" s="105">
        <v>70.96241100000002</v>
      </c>
      <c r="I38" s="105">
        <v>133.265845733575</v>
      </c>
      <c r="J38" s="105">
        <v>63.3930138669311</v>
      </c>
      <c r="K38" s="105">
        <v>0</v>
      </c>
      <c r="L38" s="105">
        <v>1.25801236</v>
      </c>
      <c r="M38" s="105">
        <v>68.6148195066439</v>
      </c>
      <c r="N38" s="105">
        <v>-3.3082183373900858</v>
      </c>
      <c r="O38" s="105">
        <v>19.737446</v>
      </c>
      <c r="P38" s="105">
        <v>69.65097924999999</v>
      </c>
      <c r="Q38" s="105">
        <v>89.38842524999998</v>
      </c>
      <c r="R38" s="105"/>
      <c r="S38" s="105">
        <v>20.939080939999997</v>
      </c>
      <c r="T38" s="105">
        <v>42.4539329269311</v>
      </c>
      <c r="U38" s="105">
        <v>63.3930138669311</v>
      </c>
      <c r="W38" s="71"/>
      <c r="X38" s="62"/>
      <c r="Y38" s="21"/>
      <c r="Z38" s="62"/>
    </row>
    <row r="39" spans="1:26" s="10" customFormat="1" ht="13.5" customHeight="1">
      <c r="A39" s="63">
        <v>26</v>
      </c>
      <c r="B39" s="68" t="s">
        <v>268</v>
      </c>
      <c r="C39" s="60" t="s">
        <v>66</v>
      </c>
      <c r="D39" s="105">
        <v>124.66997875000001</v>
      </c>
      <c r="E39" s="105">
        <v>36.116958249999996</v>
      </c>
      <c r="F39" s="105">
        <v>0</v>
      </c>
      <c r="G39" s="105">
        <v>2.127641</v>
      </c>
      <c r="H39" s="105">
        <v>86.42537950000002</v>
      </c>
      <c r="I39" s="105">
        <v>370.01161399</v>
      </c>
      <c r="J39" s="105">
        <v>33.70468884</v>
      </c>
      <c r="K39" s="105">
        <v>0</v>
      </c>
      <c r="L39" s="105">
        <v>2.7697007900000004</v>
      </c>
      <c r="M39" s="105">
        <v>333.53722436</v>
      </c>
      <c r="N39" s="105">
        <v>285.92509085829346</v>
      </c>
      <c r="O39" s="105">
        <v>21.011464</v>
      </c>
      <c r="P39" s="105">
        <v>15.10549425</v>
      </c>
      <c r="Q39" s="105">
        <v>36.116958249999996</v>
      </c>
      <c r="R39" s="105"/>
      <c r="S39" s="105">
        <v>19.05423609</v>
      </c>
      <c r="T39" s="105">
        <v>14.65045275</v>
      </c>
      <c r="U39" s="105">
        <v>33.70468884</v>
      </c>
      <c r="W39" s="71"/>
      <c r="X39" s="62"/>
      <c r="Y39" s="21"/>
      <c r="Z39" s="62"/>
    </row>
    <row r="40" spans="1:26" s="10" customFormat="1" ht="13.5" customHeight="1">
      <c r="A40" s="63">
        <v>27</v>
      </c>
      <c r="B40" s="68" t="s">
        <v>233</v>
      </c>
      <c r="C40" s="60" t="s">
        <v>68</v>
      </c>
      <c r="D40" s="105">
        <v>54.45204975</v>
      </c>
      <c r="E40" s="105">
        <v>38.0051345</v>
      </c>
      <c r="F40" s="105">
        <v>0</v>
      </c>
      <c r="G40" s="105">
        <v>1.191632</v>
      </c>
      <c r="H40" s="105">
        <v>15.255283250000003</v>
      </c>
      <c r="I40" s="105">
        <v>426.4005646122384</v>
      </c>
      <c r="J40" s="105">
        <v>36.43668903078523</v>
      </c>
      <c r="K40" s="105">
        <v>0</v>
      </c>
      <c r="L40" s="105">
        <v>1.19798904</v>
      </c>
      <c r="M40" s="105">
        <v>388.7658865414532</v>
      </c>
      <c r="N40" s="105" t="s">
        <v>377</v>
      </c>
      <c r="O40" s="105">
        <v>31.103012</v>
      </c>
      <c r="P40" s="105">
        <v>6.902122500000001</v>
      </c>
      <c r="Q40" s="105">
        <v>38.0051345</v>
      </c>
      <c r="R40" s="105"/>
      <c r="S40" s="105">
        <v>32.99658435</v>
      </c>
      <c r="T40" s="105">
        <v>3.4401046807852307</v>
      </c>
      <c r="U40" s="105">
        <v>36.43668903078523</v>
      </c>
      <c r="W40" s="71"/>
      <c r="X40" s="62"/>
      <c r="Y40" s="21"/>
      <c r="Z40" s="62"/>
    </row>
    <row r="41" spans="1:26" s="10" customFormat="1" ht="13.5" customHeight="1">
      <c r="A41" s="63">
        <v>28</v>
      </c>
      <c r="B41" s="68" t="s">
        <v>233</v>
      </c>
      <c r="C41" s="60" t="s">
        <v>69</v>
      </c>
      <c r="D41" s="105">
        <v>54.4603405</v>
      </c>
      <c r="E41" s="105">
        <v>48.232296500000004</v>
      </c>
      <c r="F41" s="105">
        <v>0</v>
      </c>
      <c r="G41" s="105">
        <v>0.554</v>
      </c>
      <c r="H41" s="105">
        <v>5.674043999999997</v>
      </c>
      <c r="I41" s="105">
        <v>347.80288836650635</v>
      </c>
      <c r="J41" s="105">
        <v>37.51975790286686</v>
      </c>
      <c r="K41" s="105">
        <v>0</v>
      </c>
      <c r="L41" s="105">
        <v>1.0895012400000001</v>
      </c>
      <c r="M41" s="105">
        <v>309.1936292236395</v>
      </c>
      <c r="N41" s="105" t="s">
        <v>377</v>
      </c>
      <c r="O41" s="105">
        <v>22.623502</v>
      </c>
      <c r="P41" s="105">
        <v>25.608794500000002</v>
      </c>
      <c r="Q41" s="105">
        <v>48.232296500000004</v>
      </c>
      <c r="R41" s="105"/>
      <c r="S41" s="105">
        <v>23.91645547</v>
      </c>
      <c r="T41" s="105">
        <v>13.603302432866858</v>
      </c>
      <c r="U41" s="105">
        <v>37.51975790286686</v>
      </c>
      <c r="W41" s="71"/>
      <c r="X41" s="62"/>
      <c r="Y41" s="21"/>
      <c r="Z41" s="62"/>
    </row>
    <row r="42" spans="1:26" s="10" customFormat="1" ht="13.5" customHeight="1">
      <c r="A42" s="63">
        <v>29</v>
      </c>
      <c r="B42" s="68" t="s">
        <v>233</v>
      </c>
      <c r="C42" s="60" t="s">
        <v>190</v>
      </c>
      <c r="D42" s="105">
        <v>0</v>
      </c>
      <c r="E42" s="105">
        <v>0</v>
      </c>
      <c r="F42" s="105">
        <v>0</v>
      </c>
      <c r="G42" s="105">
        <v>0</v>
      </c>
      <c r="H42" s="105">
        <v>0</v>
      </c>
      <c r="I42" s="105">
        <v>47.70181788168387</v>
      </c>
      <c r="J42" s="105">
        <v>0</v>
      </c>
      <c r="K42" s="105">
        <v>0</v>
      </c>
      <c r="L42" s="105">
        <v>0</v>
      </c>
      <c r="M42" s="105">
        <v>47.70181788168387</v>
      </c>
      <c r="N42" s="105" t="s">
        <v>376</v>
      </c>
      <c r="O42" s="105">
        <v>0</v>
      </c>
      <c r="P42" s="105">
        <v>0</v>
      </c>
      <c r="Q42" s="105">
        <v>0</v>
      </c>
      <c r="R42" s="105"/>
      <c r="S42" s="105">
        <v>0</v>
      </c>
      <c r="T42" s="105">
        <v>0</v>
      </c>
      <c r="U42" s="105">
        <v>0</v>
      </c>
      <c r="W42" s="71"/>
      <c r="X42" s="62"/>
      <c r="Y42" s="21"/>
      <c r="Z42" s="62"/>
    </row>
    <row r="43" spans="1:26" s="10" customFormat="1" ht="13.5" customHeight="1">
      <c r="A43" s="63">
        <v>30</v>
      </c>
      <c r="B43" s="68" t="s">
        <v>233</v>
      </c>
      <c r="C43" s="60" t="s">
        <v>70</v>
      </c>
      <c r="D43" s="105">
        <v>105.66880999999998</v>
      </c>
      <c r="E43" s="105">
        <v>20.55969125</v>
      </c>
      <c r="F43" s="105">
        <v>0</v>
      </c>
      <c r="G43" s="105">
        <v>0.292371</v>
      </c>
      <c r="H43" s="105">
        <v>84.81674774999998</v>
      </c>
      <c r="I43" s="105">
        <v>59.273848599978265</v>
      </c>
      <c r="J43" s="105">
        <v>17.358621362917425</v>
      </c>
      <c r="K43" s="105">
        <v>0</v>
      </c>
      <c r="L43" s="105">
        <v>0.74529666</v>
      </c>
      <c r="M43" s="105">
        <v>41.16993057706084</v>
      </c>
      <c r="N43" s="105">
        <v>-51.460140044027035</v>
      </c>
      <c r="O43" s="105">
        <v>11.939458</v>
      </c>
      <c r="P43" s="105">
        <v>8.62023325</v>
      </c>
      <c r="Q43" s="105">
        <v>20.55969125</v>
      </c>
      <c r="R43" s="105"/>
      <c r="S43" s="105">
        <v>12.62180481</v>
      </c>
      <c r="T43" s="105">
        <v>4.736816552917423</v>
      </c>
      <c r="U43" s="105">
        <v>17.358621362917425</v>
      </c>
      <c r="W43" s="71"/>
      <c r="X43" s="62"/>
      <c r="Y43" s="21"/>
      <c r="Z43" s="62"/>
    </row>
    <row r="44" spans="1:26" s="10" customFormat="1" ht="13.5" customHeight="1">
      <c r="A44" s="63">
        <v>31</v>
      </c>
      <c r="B44" s="68" t="s">
        <v>233</v>
      </c>
      <c r="C44" s="60" t="s">
        <v>72</v>
      </c>
      <c r="D44" s="105">
        <v>100.9968845</v>
      </c>
      <c r="E44" s="105">
        <v>83.15089425000001</v>
      </c>
      <c r="F44" s="105">
        <v>0</v>
      </c>
      <c r="G44" s="105">
        <v>1.571467</v>
      </c>
      <c r="H44" s="105">
        <v>16.274523249999987</v>
      </c>
      <c r="I44" s="105">
        <v>135</v>
      </c>
      <c r="J44" s="105">
        <v>77.94334423879127</v>
      </c>
      <c r="K44" s="105">
        <v>0</v>
      </c>
      <c r="L44" s="105">
        <v>3.60712471</v>
      </c>
      <c r="M44" s="105">
        <v>53.44953105120873</v>
      </c>
      <c r="N44" s="105">
        <v>228.42455800484828</v>
      </c>
      <c r="O44" s="105">
        <v>64.173505</v>
      </c>
      <c r="P44" s="105">
        <v>18.97738925</v>
      </c>
      <c r="Q44" s="105">
        <v>83.15089425000001</v>
      </c>
      <c r="R44" s="105"/>
      <c r="S44" s="105">
        <v>67.84107151</v>
      </c>
      <c r="T44" s="105">
        <v>10.102272728791261</v>
      </c>
      <c r="U44" s="105">
        <v>77.94334423879127</v>
      </c>
      <c r="W44" s="71"/>
      <c r="X44" s="62"/>
      <c r="Y44" s="21"/>
      <c r="Z44" s="62"/>
    </row>
    <row r="45" spans="1:26" s="10" customFormat="1" ht="13.5" customHeight="1">
      <c r="A45" s="63">
        <v>32</v>
      </c>
      <c r="B45" s="68" t="s">
        <v>139</v>
      </c>
      <c r="C45" s="60" t="s">
        <v>191</v>
      </c>
      <c r="D45" s="105">
        <v>0</v>
      </c>
      <c r="E45" s="105">
        <v>0</v>
      </c>
      <c r="F45" s="105">
        <v>0</v>
      </c>
      <c r="G45" s="105">
        <v>0</v>
      </c>
      <c r="H45" s="105">
        <v>0</v>
      </c>
      <c r="I45" s="105">
        <v>0</v>
      </c>
      <c r="J45" s="105">
        <v>2.3664401</v>
      </c>
      <c r="K45" s="105">
        <v>0</v>
      </c>
      <c r="L45" s="105">
        <v>0.07734511999999999</v>
      </c>
      <c r="M45" s="105">
        <v>-2.44378522</v>
      </c>
      <c r="N45" s="105" t="s">
        <v>376</v>
      </c>
      <c r="O45" s="105">
        <v>0</v>
      </c>
      <c r="P45" s="105">
        <v>0</v>
      </c>
      <c r="Q45" s="105">
        <v>0</v>
      </c>
      <c r="R45" s="105"/>
      <c r="S45" s="105">
        <v>2.3664401</v>
      </c>
      <c r="T45" s="105">
        <v>0</v>
      </c>
      <c r="U45" s="105">
        <v>2.3664401</v>
      </c>
      <c r="W45" s="71"/>
      <c r="X45" s="62"/>
      <c r="Y45" s="21"/>
      <c r="Z45" s="62"/>
    </row>
    <row r="46" spans="1:26" s="10" customFormat="1" ht="13.5" customHeight="1">
      <c r="A46" s="63">
        <v>33</v>
      </c>
      <c r="B46" s="68" t="s">
        <v>139</v>
      </c>
      <c r="C46" s="60" t="s">
        <v>192</v>
      </c>
      <c r="D46" s="105">
        <v>33.86450025</v>
      </c>
      <c r="E46" s="105">
        <v>7.581654500000001</v>
      </c>
      <c r="F46" s="105">
        <v>0</v>
      </c>
      <c r="G46" s="105">
        <v>0.087574</v>
      </c>
      <c r="H46" s="105">
        <v>26.19527175</v>
      </c>
      <c r="I46" s="105">
        <v>26.762380465933287</v>
      </c>
      <c r="J46" s="105">
        <v>2.79695710356564</v>
      </c>
      <c r="K46" s="105">
        <v>0</v>
      </c>
      <c r="L46" s="105">
        <v>0</v>
      </c>
      <c r="M46" s="105">
        <v>23.96542336236765</v>
      </c>
      <c r="N46" s="105">
        <v>-8.512407921984439</v>
      </c>
      <c r="O46" s="105">
        <v>2.814054</v>
      </c>
      <c r="P46" s="105">
        <v>4.7676005</v>
      </c>
      <c r="Q46" s="105">
        <v>7.581654500000001</v>
      </c>
      <c r="R46" s="105"/>
      <c r="S46" s="105">
        <v>0</v>
      </c>
      <c r="T46" s="105">
        <v>2.79695710356564</v>
      </c>
      <c r="U46" s="105">
        <v>2.79695710356564</v>
      </c>
      <c r="W46" s="71"/>
      <c r="X46" s="62"/>
      <c r="Y46" s="21"/>
      <c r="Z46" s="62"/>
    </row>
    <row r="47" spans="1:26" s="10" customFormat="1" ht="13.5" customHeight="1">
      <c r="A47" s="63">
        <v>34</v>
      </c>
      <c r="B47" s="68" t="s">
        <v>139</v>
      </c>
      <c r="C47" s="60" t="s">
        <v>73</v>
      </c>
      <c r="D47" s="105">
        <v>0</v>
      </c>
      <c r="E47" s="105">
        <v>0</v>
      </c>
      <c r="F47" s="105">
        <v>0</v>
      </c>
      <c r="G47" s="105">
        <v>0</v>
      </c>
      <c r="H47" s="105">
        <v>0</v>
      </c>
      <c r="I47" s="105">
        <v>0</v>
      </c>
      <c r="J47" s="105">
        <v>0</v>
      </c>
      <c r="K47" s="105">
        <v>0</v>
      </c>
      <c r="L47" s="105">
        <v>0</v>
      </c>
      <c r="M47" s="105">
        <v>0</v>
      </c>
      <c r="N47" s="105" t="s">
        <v>376</v>
      </c>
      <c r="O47" s="105">
        <v>0</v>
      </c>
      <c r="P47" s="105">
        <v>0</v>
      </c>
      <c r="Q47" s="105">
        <v>0</v>
      </c>
      <c r="R47" s="105"/>
      <c r="S47" s="105">
        <v>0</v>
      </c>
      <c r="T47" s="105">
        <v>0</v>
      </c>
      <c r="U47" s="105">
        <v>0</v>
      </c>
      <c r="W47" s="71"/>
      <c r="X47" s="62"/>
      <c r="Y47" s="21"/>
      <c r="Z47" s="62"/>
    </row>
    <row r="48" spans="1:26" s="10" customFormat="1" ht="13.5" customHeight="1">
      <c r="A48" s="65">
        <v>35</v>
      </c>
      <c r="B48" s="68" t="s">
        <v>139</v>
      </c>
      <c r="C48" s="60" t="s">
        <v>260</v>
      </c>
      <c r="D48" s="105">
        <v>0</v>
      </c>
      <c r="E48" s="105">
        <v>0</v>
      </c>
      <c r="F48" s="105">
        <v>0</v>
      </c>
      <c r="G48" s="105">
        <v>0</v>
      </c>
      <c r="H48" s="105">
        <v>0</v>
      </c>
      <c r="I48" s="105">
        <v>0</v>
      </c>
      <c r="J48" s="105">
        <v>0</v>
      </c>
      <c r="K48" s="105">
        <v>0</v>
      </c>
      <c r="L48" s="105">
        <v>0</v>
      </c>
      <c r="M48" s="105">
        <v>0</v>
      </c>
      <c r="N48" s="105" t="s">
        <v>376</v>
      </c>
      <c r="O48" s="105">
        <v>0</v>
      </c>
      <c r="P48" s="105">
        <v>0</v>
      </c>
      <c r="Q48" s="105">
        <v>0</v>
      </c>
      <c r="R48" s="105"/>
      <c r="S48" s="105">
        <v>0</v>
      </c>
      <c r="T48" s="105">
        <v>0</v>
      </c>
      <c r="U48" s="105">
        <v>0</v>
      </c>
      <c r="W48" s="71"/>
      <c r="X48" s="62"/>
      <c r="Y48" s="21"/>
      <c r="Z48" s="62"/>
    </row>
    <row r="49" spans="1:26" s="10" customFormat="1" ht="13.5" customHeight="1">
      <c r="A49" s="65">
        <v>36</v>
      </c>
      <c r="B49" s="68" t="s">
        <v>139</v>
      </c>
      <c r="C49" s="60" t="s">
        <v>74</v>
      </c>
      <c r="D49" s="105">
        <v>0</v>
      </c>
      <c r="E49" s="105">
        <v>0</v>
      </c>
      <c r="F49" s="105">
        <v>0</v>
      </c>
      <c r="G49" s="105">
        <v>0</v>
      </c>
      <c r="H49" s="105">
        <v>0</v>
      </c>
      <c r="I49" s="105">
        <v>12.262509609826829</v>
      </c>
      <c r="J49" s="105">
        <v>1.4290899263795651</v>
      </c>
      <c r="K49" s="105">
        <v>0</v>
      </c>
      <c r="L49" s="105">
        <v>0</v>
      </c>
      <c r="M49" s="105">
        <v>10.833419683447264</v>
      </c>
      <c r="N49" s="105" t="s">
        <v>376</v>
      </c>
      <c r="O49" s="105">
        <v>0</v>
      </c>
      <c r="P49" s="105">
        <v>0</v>
      </c>
      <c r="Q49" s="105">
        <v>0</v>
      </c>
      <c r="R49" s="105"/>
      <c r="S49" s="105">
        <v>0</v>
      </c>
      <c r="T49" s="105">
        <v>1.4290899263795651</v>
      </c>
      <c r="U49" s="105">
        <v>1.4290899263795651</v>
      </c>
      <c r="W49" s="71"/>
      <c r="X49" s="62"/>
      <c r="Y49" s="21"/>
      <c r="Z49" s="62"/>
    </row>
    <row r="50" spans="1:26" s="10" customFormat="1" ht="13.5" customHeight="1">
      <c r="A50" s="63">
        <v>37</v>
      </c>
      <c r="B50" s="68" t="s">
        <v>139</v>
      </c>
      <c r="C50" s="60" t="s">
        <v>75</v>
      </c>
      <c r="D50" s="105">
        <v>0</v>
      </c>
      <c r="E50" s="105">
        <v>0</v>
      </c>
      <c r="F50" s="105">
        <v>0</v>
      </c>
      <c r="G50" s="105">
        <v>0</v>
      </c>
      <c r="H50" s="105">
        <v>0</v>
      </c>
      <c r="I50" s="105">
        <v>0</v>
      </c>
      <c r="J50" s="105">
        <v>0</v>
      </c>
      <c r="K50" s="105">
        <v>0</v>
      </c>
      <c r="L50" s="105">
        <v>0</v>
      </c>
      <c r="M50" s="105">
        <v>0</v>
      </c>
      <c r="N50" s="105" t="s">
        <v>376</v>
      </c>
      <c r="O50" s="105">
        <v>0</v>
      </c>
      <c r="P50" s="105">
        <v>0</v>
      </c>
      <c r="Q50" s="105">
        <v>0</v>
      </c>
      <c r="R50" s="105"/>
      <c r="S50" s="105">
        <v>0</v>
      </c>
      <c r="T50" s="105">
        <v>0</v>
      </c>
      <c r="U50" s="105">
        <v>0</v>
      </c>
      <c r="W50" s="71"/>
      <c r="X50" s="62"/>
      <c r="Y50" s="21"/>
      <c r="Z50" s="62"/>
    </row>
    <row r="51" spans="1:26" s="10" customFormat="1" ht="13.5" customHeight="1">
      <c r="A51" s="63">
        <v>38</v>
      </c>
      <c r="B51" s="68" t="s">
        <v>239</v>
      </c>
      <c r="C51" s="60" t="s">
        <v>262</v>
      </c>
      <c r="D51" s="105">
        <v>406.55914425</v>
      </c>
      <c r="E51" s="105">
        <v>152.42167075</v>
      </c>
      <c r="F51" s="105">
        <v>0</v>
      </c>
      <c r="G51" s="105">
        <v>0</v>
      </c>
      <c r="H51" s="105">
        <v>254.13747349999997</v>
      </c>
      <c r="I51" s="105">
        <v>523.07875925</v>
      </c>
      <c r="J51" s="105">
        <v>70.04036708370045</v>
      </c>
      <c r="K51" s="105">
        <v>0</v>
      </c>
      <c r="L51" s="105">
        <v>0.64042502</v>
      </c>
      <c r="M51" s="105">
        <v>452.3979671462995</v>
      </c>
      <c r="N51" s="105">
        <v>78.0130891032485</v>
      </c>
      <c r="O51" s="105">
        <v>0</v>
      </c>
      <c r="P51" s="105">
        <v>152.42167075</v>
      </c>
      <c r="Q51" s="105">
        <v>152.42167075</v>
      </c>
      <c r="R51" s="105"/>
      <c r="S51" s="105">
        <v>0</v>
      </c>
      <c r="T51" s="105">
        <v>70.04036708370045</v>
      </c>
      <c r="U51" s="105">
        <v>70.04036708370045</v>
      </c>
      <c r="W51" s="71"/>
      <c r="X51" s="62"/>
      <c r="Y51" s="21"/>
      <c r="Z51" s="62"/>
    </row>
    <row r="52" spans="1:26" s="10" customFormat="1" ht="13.5" customHeight="1">
      <c r="A52" s="63">
        <v>39</v>
      </c>
      <c r="B52" s="68" t="s">
        <v>233</v>
      </c>
      <c r="C52" s="60" t="s">
        <v>323</v>
      </c>
      <c r="D52" s="105">
        <v>46.54156175</v>
      </c>
      <c r="E52" s="105">
        <v>39.291119</v>
      </c>
      <c r="F52" s="105">
        <v>0</v>
      </c>
      <c r="G52" s="105">
        <v>1.337946</v>
      </c>
      <c r="H52" s="105">
        <v>5.912496749999997</v>
      </c>
      <c r="I52" s="105">
        <v>131.13777128873576</v>
      </c>
      <c r="J52" s="105">
        <v>38.479724309036776</v>
      </c>
      <c r="K52" s="105">
        <v>0</v>
      </c>
      <c r="L52" s="105">
        <v>1.3480345300000003</v>
      </c>
      <c r="M52" s="105">
        <v>91.31001244969897</v>
      </c>
      <c r="N52" s="105" t="s">
        <v>377</v>
      </c>
      <c r="O52" s="105">
        <v>33.535165</v>
      </c>
      <c r="P52" s="105">
        <v>5.755954</v>
      </c>
      <c r="Q52" s="105">
        <v>39.291119</v>
      </c>
      <c r="R52" s="105"/>
      <c r="S52" s="105">
        <v>35.57682325</v>
      </c>
      <c r="T52" s="105">
        <v>2.902901059036777</v>
      </c>
      <c r="U52" s="105">
        <v>38.479724309036776</v>
      </c>
      <c r="W52" s="71"/>
      <c r="X52" s="62"/>
      <c r="Y52" s="21"/>
      <c r="Z52" s="62"/>
    </row>
    <row r="53" spans="1:26" s="10" customFormat="1" ht="13.5" customHeight="1">
      <c r="A53" s="63">
        <v>40</v>
      </c>
      <c r="B53" s="68" t="s">
        <v>233</v>
      </c>
      <c r="C53" s="60" t="s">
        <v>193</v>
      </c>
      <c r="D53" s="105">
        <v>8.99683475</v>
      </c>
      <c r="E53" s="105">
        <v>10.413941</v>
      </c>
      <c r="F53" s="105">
        <v>0</v>
      </c>
      <c r="G53" s="105">
        <v>0.511764</v>
      </c>
      <c r="H53" s="105">
        <v>-1.9288702499999997</v>
      </c>
      <c r="I53" s="105">
        <v>26.50484721592343</v>
      </c>
      <c r="J53" s="105">
        <v>8.063298968493541</v>
      </c>
      <c r="K53" s="105">
        <v>0</v>
      </c>
      <c r="L53" s="105">
        <v>0.50296894</v>
      </c>
      <c r="M53" s="105">
        <v>17.93857930742989</v>
      </c>
      <c r="N53" s="105" t="s">
        <v>378</v>
      </c>
      <c r="O53" s="105">
        <v>6.932416</v>
      </c>
      <c r="P53" s="105">
        <v>3.4815249999999995</v>
      </c>
      <c r="Q53" s="105">
        <v>10.413941</v>
      </c>
      <c r="R53" s="105"/>
      <c r="S53" s="105">
        <v>6.29400137</v>
      </c>
      <c r="T53" s="105">
        <v>1.7692975984935404</v>
      </c>
      <c r="U53" s="105">
        <v>8.063298968493541</v>
      </c>
      <c r="W53" s="71"/>
      <c r="X53" s="62"/>
      <c r="Y53" s="21"/>
      <c r="Z53" s="62"/>
    </row>
    <row r="54" spans="1:26" s="10" customFormat="1" ht="13.5" customHeight="1">
      <c r="A54" s="63">
        <v>41</v>
      </c>
      <c r="B54" s="68" t="s">
        <v>233</v>
      </c>
      <c r="C54" s="60" t="s">
        <v>324</v>
      </c>
      <c r="D54" s="105">
        <v>88.21346</v>
      </c>
      <c r="E54" s="105">
        <v>50.77451325</v>
      </c>
      <c r="F54" s="105">
        <v>0</v>
      </c>
      <c r="G54" s="105">
        <v>0.891366</v>
      </c>
      <c r="H54" s="105">
        <v>36.54758075</v>
      </c>
      <c r="I54" s="105">
        <v>123.22170183038881</v>
      </c>
      <c r="J54" s="105">
        <v>46.002414797045</v>
      </c>
      <c r="K54" s="105">
        <v>0</v>
      </c>
      <c r="L54" s="105">
        <v>2.5835766799999997</v>
      </c>
      <c r="M54" s="105">
        <v>74.63571035334382</v>
      </c>
      <c r="N54" s="105">
        <v>104.21518694734348</v>
      </c>
      <c r="O54" s="105">
        <v>36.400405</v>
      </c>
      <c r="P54" s="105">
        <v>14.37410825</v>
      </c>
      <c r="Q54" s="105">
        <v>50.77451325</v>
      </c>
      <c r="R54" s="105"/>
      <c r="S54" s="105">
        <v>38.48072061</v>
      </c>
      <c r="T54" s="105">
        <v>7.521694187044998</v>
      </c>
      <c r="U54" s="105">
        <v>46.002414797045</v>
      </c>
      <c r="W54" s="71"/>
      <c r="X54" s="62"/>
      <c r="Y54" s="21"/>
      <c r="Z54" s="62"/>
    </row>
    <row r="55" spans="1:26" s="10" customFormat="1" ht="13.5" customHeight="1">
      <c r="A55" s="63">
        <v>42</v>
      </c>
      <c r="B55" s="68" t="s">
        <v>233</v>
      </c>
      <c r="C55" s="60" t="s">
        <v>194</v>
      </c>
      <c r="D55" s="105">
        <v>71.5167495</v>
      </c>
      <c r="E55" s="105">
        <v>34.60529</v>
      </c>
      <c r="F55" s="105">
        <v>0</v>
      </c>
      <c r="G55" s="105">
        <v>7.163868</v>
      </c>
      <c r="H55" s="105">
        <v>29.747591500000006</v>
      </c>
      <c r="I55" s="105">
        <v>257.38258882628116</v>
      </c>
      <c r="J55" s="105">
        <v>26.437704300709942</v>
      </c>
      <c r="K55" s="105">
        <v>0</v>
      </c>
      <c r="L55" s="105">
        <v>7.86859256</v>
      </c>
      <c r="M55" s="105">
        <v>223.07629196557122</v>
      </c>
      <c r="N55" s="105" t="s">
        <v>377</v>
      </c>
      <c r="O55" s="105">
        <v>24.35393</v>
      </c>
      <c r="P55" s="105">
        <v>10.25136</v>
      </c>
      <c r="Q55" s="105">
        <v>34.60529</v>
      </c>
      <c r="R55" s="105"/>
      <c r="S55" s="105">
        <v>20.944788770000002</v>
      </c>
      <c r="T55" s="105">
        <v>5.492915530709941</v>
      </c>
      <c r="U55" s="105">
        <v>26.437704300709942</v>
      </c>
      <c r="W55" s="71"/>
      <c r="X55" s="62"/>
      <c r="Y55" s="21"/>
      <c r="Z55" s="62"/>
    </row>
    <row r="56" spans="1:26" s="10" customFormat="1" ht="13.5" customHeight="1">
      <c r="A56" s="65">
        <v>43</v>
      </c>
      <c r="B56" s="68" t="s">
        <v>233</v>
      </c>
      <c r="C56" s="60" t="s">
        <v>195</v>
      </c>
      <c r="D56" s="105">
        <v>65.3387395</v>
      </c>
      <c r="E56" s="105">
        <v>12.031619000000001</v>
      </c>
      <c r="F56" s="105">
        <v>0</v>
      </c>
      <c r="G56" s="105">
        <v>0.22550800000000001</v>
      </c>
      <c r="H56" s="105">
        <v>53.081612500000006</v>
      </c>
      <c r="I56" s="105">
        <v>177.83362723532449</v>
      </c>
      <c r="J56" s="105">
        <v>7.991788641369807</v>
      </c>
      <c r="K56" s="105">
        <v>0</v>
      </c>
      <c r="L56" s="105">
        <v>0.45557044999999996</v>
      </c>
      <c r="M56" s="105">
        <v>169.38626814395468</v>
      </c>
      <c r="N56" s="105">
        <v>219.1053552564076</v>
      </c>
      <c r="O56" s="105">
        <v>3.823097</v>
      </c>
      <c r="P56" s="105">
        <v>8.208522</v>
      </c>
      <c r="Q56" s="105">
        <v>12.031619000000001</v>
      </c>
      <c r="R56" s="105"/>
      <c r="S56" s="105">
        <v>3.5063260699999996</v>
      </c>
      <c r="T56" s="105">
        <v>4.485462571369807</v>
      </c>
      <c r="U56" s="105">
        <v>7.991788641369807</v>
      </c>
      <c r="W56" s="71"/>
      <c r="X56" s="62"/>
      <c r="Y56" s="21"/>
      <c r="Z56" s="62"/>
    </row>
    <row r="57" spans="1:26" s="13" customFormat="1" ht="13.5" customHeight="1">
      <c r="A57" s="65">
        <v>44</v>
      </c>
      <c r="B57" s="77" t="s">
        <v>139</v>
      </c>
      <c r="C57" s="27" t="s">
        <v>80</v>
      </c>
      <c r="D57" s="105">
        <v>0</v>
      </c>
      <c r="E57" s="105">
        <v>0</v>
      </c>
      <c r="F57" s="105">
        <v>0</v>
      </c>
      <c r="G57" s="105">
        <v>1.515609</v>
      </c>
      <c r="H57" s="105">
        <v>-1.515609</v>
      </c>
      <c r="I57" s="105">
        <v>12.5935397988245</v>
      </c>
      <c r="J57" s="105">
        <v>1.467668645049436</v>
      </c>
      <c r="K57" s="105">
        <v>0</v>
      </c>
      <c r="L57" s="105">
        <v>0</v>
      </c>
      <c r="M57" s="105">
        <v>11.125871153775064</v>
      </c>
      <c r="N57" s="105" t="s">
        <v>378</v>
      </c>
      <c r="O57" s="105">
        <v>0</v>
      </c>
      <c r="P57" s="105">
        <v>0</v>
      </c>
      <c r="Q57" s="105">
        <v>0</v>
      </c>
      <c r="R57" s="105"/>
      <c r="S57" s="105">
        <v>0</v>
      </c>
      <c r="T57" s="105">
        <v>1.467668645049436</v>
      </c>
      <c r="U57" s="105">
        <v>1.467668645049436</v>
      </c>
      <c r="W57" s="98"/>
      <c r="X57" s="25"/>
      <c r="Y57" s="79"/>
      <c r="Z57" s="25"/>
    </row>
    <row r="58" spans="1:26" s="13" customFormat="1" ht="13.5" customHeight="1">
      <c r="A58" s="65">
        <v>45</v>
      </c>
      <c r="B58" s="77" t="s">
        <v>139</v>
      </c>
      <c r="C58" s="27" t="s">
        <v>196</v>
      </c>
      <c r="D58" s="105">
        <v>37.823590249999995</v>
      </c>
      <c r="E58" s="105">
        <v>43.3118405</v>
      </c>
      <c r="F58" s="105">
        <v>0</v>
      </c>
      <c r="G58" s="105">
        <v>0</v>
      </c>
      <c r="H58" s="105">
        <v>-5.488250250000007</v>
      </c>
      <c r="I58" s="105">
        <v>117.80695667838982</v>
      </c>
      <c r="J58" s="105">
        <v>38.45202442515181</v>
      </c>
      <c r="K58" s="105">
        <v>0</v>
      </c>
      <c r="L58" s="105">
        <v>1.62771914</v>
      </c>
      <c r="M58" s="105">
        <v>77.72721311323802</v>
      </c>
      <c r="N58" s="105" t="s">
        <v>378</v>
      </c>
      <c r="O58" s="105">
        <v>34.582003</v>
      </c>
      <c r="P58" s="105">
        <v>8.7298375</v>
      </c>
      <c r="Q58" s="105">
        <v>43.3118405</v>
      </c>
      <c r="R58" s="105"/>
      <c r="S58" s="105">
        <v>33.40711425</v>
      </c>
      <c r="T58" s="105">
        <v>5.0449101751518155</v>
      </c>
      <c r="U58" s="105">
        <v>38.45202442515181</v>
      </c>
      <c r="W58" s="98"/>
      <c r="X58" s="25"/>
      <c r="Y58" s="79"/>
      <c r="Z58" s="25"/>
    </row>
    <row r="59" spans="1:26" s="10" customFormat="1" ht="13.5" customHeight="1">
      <c r="A59" s="72">
        <v>46</v>
      </c>
      <c r="B59" s="78" t="s">
        <v>139</v>
      </c>
      <c r="C59" s="73" t="s">
        <v>81</v>
      </c>
      <c r="D59" s="106">
        <v>0</v>
      </c>
      <c r="E59" s="106">
        <v>0</v>
      </c>
      <c r="F59" s="106">
        <v>0</v>
      </c>
      <c r="G59" s="106">
        <v>0</v>
      </c>
      <c r="H59" s="106">
        <v>0</v>
      </c>
      <c r="I59" s="106">
        <v>6.80051149136523</v>
      </c>
      <c r="J59" s="106">
        <v>0.7925410683266955</v>
      </c>
      <c r="K59" s="106">
        <v>0</v>
      </c>
      <c r="L59" s="106">
        <v>0</v>
      </c>
      <c r="M59" s="106">
        <v>6.007970423038534</v>
      </c>
      <c r="N59" s="106" t="s">
        <v>376</v>
      </c>
      <c r="O59" s="106">
        <v>0</v>
      </c>
      <c r="P59" s="106">
        <v>0</v>
      </c>
      <c r="Q59" s="106">
        <v>0</v>
      </c>
      <c r="R59" s="106"/>
      <c r="S59" s="106">
        <v>0</v>
      </c>
      <c r="T59" s="106">
        <v>0.7925410683266955</v>
      </c>
      <c r="U59" s="106">
        <v>0.7925410683266955</v>
      </c>
      <c r="W59" s="71"/>
      <c r="X59" s="62"/>
      <c r="Y59" s="21"/>
      <c r="Z59" s="62"/>
    </row>
    <row r="60" spans="1:26" s="10" customFormat="1" ht="13.5" customHeight="1">
      <c r="A60" s="74">
        <v>47</v>
      </c>
      <c r="B60" s="80" t="s">
        <v>139</v>
      </c>
      <c r="C60" s="75" t="s">
        <v>197</v>
      </c>
      <c r="D60" s="107">
        <v>54.35588975</v>
      </c>
      <c r="E60" s="107">
        <v>12.57929525</v>
      </c>
      <c r="F60" s="107">
        <v>0</v>
      </c>
      <c r="G60" s="107">
        <v>0.228734</v>
      </c>
      <c r="H60" s="107">
        <v>41.5478605</v>
      </c>
      <c r="I60" s="107">
        <v>44.49720765145729</v>
      </c>
      <c r="J60" s="107">
        <v>11.887582523917882</v>
      </c>
      <c r="K60" s="107">
        <v>0</v>
      </c>
      <c r="L60" s="107">
        <v>0.24265952000000002</v>
      </c>
      <c r="M60" s="105">
        <v>32.366965607539406</v>
      </c>
      <c r="N60" s="105">
        <v>-22.097154418963626</v>
      </c>
      <c r="O60" s="105">
        <v>9.50573</v>
      </c>
      <c r="P60" s="105">
        <v>3.0735652499999997</v>
      </c>
      <c r="Q60" s="105">
        <v>12.57929525</v>
      </c>
      <c r="R60" s="105"/>
      <c r="S60" s="105">
        <v>10.084446760000002</v>
      </c>
      <c r="T60" s="105">
        <v>1.8031357639178787</v>
      </c>
      <c r="U60" s="105">
        <v>11.887582523917882</v>
      </c>
      <c r="W60" s="71"/>
      <c r="X60" s="62"/>
      <c r="Y60" s="21"/>
      <c r="Z60" s="62"/>
    </row>
    <row r="61" spans="1:26" s="13" customFormat="1" ht="13.5" customHeight="1">
      <c r="A61" s="65">
        <v>48</v>
      </c>
      <c r="B61" s="68" t="s">
        <v>41</v>
      </c>
      <c r="C61" s="60" t="s">
        <v>82</v>
      </c>
      <c r="D61" s="105">
        <v>278.588668</v>
      </c>
      <c r="E61" s="105">
        <v>176.03374349999999</v>
      </c>
      <c r="F61" s="105">
        <v>0</v>
      </c>
      <c r="G61" s="105">
        <v>2.8913680000000004</v>
      </c>
      <c r="H61" s="105">
        <v>99.6635565</v>
      </c>
      <c r="I61" s="105">
        <v>182.077201680175</v>
      </c>
      <c r="J61" s="105">
        <v>105.2509622355629</v>
      </c>
      <c r="K61" s="105">
        <v>0</v>
      </c>
      <c r="L61" s="105">
        <v>3.3199366599999998</v>
      </c>
      <c r="M61" s="105">
        <v>73.5063027846121</v>
      </c>
      <c r="N61" s="105">
        <v>-26.245555179829346</v>
      </c>
      <c r="O61" s="105">
        <v>13.610325</v>
      </c>
      <c r="P61" s="105">
        <v>162.4234185</v>
      </c>
      <c r="Q61" s="105">
        <v>176.03374349999999</v>
      </c>
      <c r="R61" s="105"/>
      <c r="S61" s="105">
        <v>14.38092832</v>
      </c>
      <c r="T61" s="105">
        <v>90.8700339155629</v>
      </c>
      <c r="U61" s="105">
        <v>105.2509622355629</v>
      </c>
      <c r="W61" s="98"/>
      <c r="X61" s="25"/>
      <c r="Y61" s="79"/>
      <c r="Z61" s="25"/>
    </row>
    <row r="62" spans="1:26" s="13" customFormat="1" ht="13.5" customHeight="1">
      <c r="A62" s="65">
        <v>49</v>
      </c>
      <c r="B62" s="68" t="s">
        <v>233</v>
      </c>
      <c r="C62" s="60" t="s">
        <v>325</v>
      </c>
      <c r="D62" s="105">
        <v>268.53775525000003</v>
      </c>
      <c r="E62" s="105">
        <v>92.267223</v>
      </c>
      <c r="F62" s="105">
        <v>0</v>
      </c>
      <c r="G62" s="105">
        <v>2.550965</v>
      </c>
      <c r="H62" s="105">
        <v>173.71956725000004</v>
      </c>
      <c r="I62" s="105">
        <v>140.29104041376445</v>
      </c>
      <c r="J62" s="105">
        <v>75.08692670999962</v>
      </c>
      <c r="K62" s="105">
        <v>0</v>
      </c>
      <c r="L62" s="105">
        <v>3.0309983399999996</v>
      </c>
      <c r="M62" s="105">
        <v>62.173115363764836</v>
      </c>
      <c r="N62" s="105">
        <v>-64.21064342493356</v>
      </c>
      <c r="O62" s="105">
        <v>79.919267</v>
      </c>
      <c r="P62" s="105">
        <v>12.347956</v>
      </c>
      <c r="Q62" s="105">
        <v>92.267223</v>
      </c>
      <c r="R62" s="105"/>
      <c r="S62" s="105">
        <v>68.93254978</v>
      </c>
      <c r="T62" s="105">
        <v>6.154376929999613</v>
      </c>
      <c r="U62" s="105">
        <v>75.08692670999962</v>
      </c>
      <c r="W62" s="98"/>
      <c r="X62" s="25"/>
      <c r="Y62" s="79"/>
      <c r="Z62" s="25"/>
    </row>
    <row r="63" spans="1:26" s="13" customFormat="1" ht="13.5" customHeight="1">
      <c r="A63" s="65">
        <v>50</v>
      </c>
      <c r="B63" s="68" t="s">
        <v>233</v>
      </c>
      <c r="C63" s="60" t="s">
        <v>199</v>
      </c>
      <c r="D63" s="105">
        <v>214.4415325</v>
      </c>
      <c r="E63" s="105">
        <v>96.78469100000001</v>
      </c>
      <c r="F63" s="105">
        <v>0</v>
      </c>
      <c r="G63" s="105">
        <v>7.188388</v>
      </c>
      <c r="H63" s="105">
        <v>110.46845349999998</v>
      </c>
      <c r="I63" s="105">
        <v>146.3296476500805</v>
      </c>
      <c r="J63" s="105">
        <v>79.4085085309256</v>
      </c>
      <c r="K63" s="105">
        <v>0</v>
      </c>
      <c r="L63" s="105">
        <v>7.802834809999999</v>
      </c>
      <c r="M63" s="105">
        <v>59.11830430915489</v>
      </c>
      <c r="N63" s="105">
        <v>-46.48399390405615</v>
      </c>
      <c r="O63" s="105">
        <v>80.53936300000001</v>
      </c>
      <c r="P63" s="105">
        <v>16.245327999999997</v>
      </c>
      <c r="Q63" s="105">
        <v>96.78469100000001</v>
      </c>
      <c r="R63" s="105"/>
      <c r="S63" s="105">
        <v>71.1854781</v>
      </c>
      <c r="T63" s="105">
        <v>8.22303043092561</v>
      </c>
      <c r="U63" s="105">
        <v>79.4085085309256</v>
      </c>
      <c r="W63" s="98"/>
      <c r="X63" s="25"/>
      <c r="Y63" s="79"/>
      <c r="Z63" s="25"/>
    </row>
    <row r="64" spans="1:26" s="13" customFormat="1" ht="13.5" customHeight="1">
      <c r="A64" s="65">
        <v>51</v>
      </c>
      <c r="B64" s="68" t="s">
        <v>233</v>
      </c>
      <c r="C64" s="60" t="s">
        <v>200</v>
      </c>
      <c r="D64" s="105">
        <v>24.77520675</v>
      </c>
      <c r="E64" s="105">
        <v>8.195041</v>
      </c>
      <c r="F64" s="105">
        <v>0</v>
      </c>
      <c r="G64" s="105">
        <v>0.842079</v>
      </c>
      <c r="H64" s="105">
        <v>15.738086749999999</v>
      </c>
      <c r="I64" s="105">
        <v>17.69740308567442</v>
      </c>
      <c r="J64" s="105">
        <v>6.647947670842013</v>
      </c>
      <c r="K64" s="105">
        <v>0</v>
      </c>
      <c r="L64" s="105">
        <v>0.7739674000000001</v>
      </c>
      <c r="M64" s="105">
        <v>10.275488014832407</v>
      </c>
      <c r="N64" s="105">
        <v>-34.709420668097366</v>
      </c>
      <c r="O64" s="105">
        <v>6.476948999999999</v>
      </c>
      <c r="P64" s="105">
        <v>1.7180920000000002</v>
      </c>
      <c r="Q64" s="105">
        <v>8.195041</v>
      </c>
      <c r="R64" s="105"/>
      <c r="S64" s="105">
        <v>5.79162851</v>
      </c>
      <c r="T64" s="105">
        <v>0.8563191608420132</v>
      </c>
      <c r="U64" s="105">
        <v>6.647947670842013</v>
      </c>
      <c r="W64" s="98"/>
      <c r="X64" s="25"/>
      <c r="Y64" s="79"/>
      <c r="Z64" s="25"/>
    </row>
    <row r="65" spans="1:26" s="10" customFormat="1" ht="13.5" customHeight="1">
      <c r="A65" s="63">
        <v>52</v>
      </c>
      <c r="B65" s="68" t="s">
        <v>233</v>
      </c>
      <c r="C65" s="60" t="s">
        <v>83</v>
      </c>
      <c r="D65" s="105">
        <v>12.4379955</v>
      </c>
      <c r="E65" s="105">
        <v>14.82140725</v>
      </c>
      <c r="F65" s="105">
        <v>0</v>
      </c>
      <c r="G65" s="105">
        <v>1.127806</v>
      </c>
      <c r="H65" s="105">
        <v>-3.5112177500000006</v>
      </c>
      <c r="I65" s="105">
        <v>25.613202129203902</v>
      </c>
      <c r="J65" s="105">
        <v>12.463432915973911</v>
      </c>
      <c r="K65" s="105">
        <v>0</v>
      </c>
      <c r="L65" s="105">
        <v>1.28624384</v>
      </c>
      <c r="M65" s="105">
        <v>11.86352537322999</v>
      </c>
      <c r="N65" s="105">
        <v>-437.87495444365385</v>
      </c>
      <c r="O65" s="105">
        <v>12.701681</v>
      </c>
      <c r="P65" s="105">
        <v>2.1197262500000003</v>
      </c>
      <c r="Q65" s="105">
        <v>14.82140725</v>
      </c>
      <c r="R65" s="105"/>
      <c r="S65" s="105">
        <v>11.406935249999998</v>
      </c>
      <c r="T65" s="105">
        <v>1.0564976659739125</v>
      </c>
      <c r="U65" s="105">
        <v>12.463432915973911</v>
      </c>
      <c r="W65" s="71"/>
      <c r="X65" s="62"/>
      <c r="Y65" s="21"/>
      <c r="Z65" s="62"/>
    </row>
    <row r="66" spans="1:26" s="10" customFormat="1" ht="13.5" customHeight="1">
      <c r="A66" s="63">
        <v>53</v>
      </c>
      <c r="B66" s="68" t="s">
        <v>233</v>
      </c>
      <c r="C66" s="60" t="s">
        <v>84</v>
      </c>
      <c r="D66" s="105">
        <v>48.80671425</v>
      </c>
      <c r="E66" s="105">
        <v>3.2715382500000003</v>
      </c>
      <c r="F66" s="105">
        <v>0</v>
      </c>
      <c r="G66" s="105">
        <v>0.138011</v>
      </c>
      <c r="H66" s="105">
        <v>45.397165</v>
      </c>
      <c r="I66" s="105">
        <v>4.760245878064836</v>
      </c>
      <c r="J66" s="105">
        <v>2.6586025088073595</v>
      </c>
      <c r="K66" s="105">
        <v>0</v>
      </c>
      <c r="L66" s="105">
        <v>0.13044588000000001</v>
      </c>
      <c r="M66" s="105">
        <v>1.9711974892574768</v>
      </c>
      <c r="N66" s="105">
        <v>-95.65788416686928</v>
      </c>
      <c r="O66" s="105">
        <v>2.843132</v>
      </c>
      <c r="P66" s="105">
        <v>0.42840625</v>
      </c>
      <c r="Q66" s="105">
        <v>3.2715382500000003</v>
      </c>
      <c r="R66" s="105"/>
      <c r="S66" s="105">
        <v>2.4450787700000003</v>
      </c>
      <c r="T66" s="105">
        <v>0.21352373880735917</v>
      </c>
      <c r="U66" s="105">
        <v>2.6586025088073595</v>
      </c>
      <c r="W66" s="71"/>
      <c r="X66" s="62"/>
      <c r="Y66" s="21"/>
      <c r="Z66" s="62"/>
    </row>
    <row r="67" spans="1:26" s="10" customFormat="1" ht="13.5" customHeight="1">
      <c r="A67" s="63">
        <v>54</v>
      </c>
      <c r="B67" s="68" t="s">
        <v>233</v>
      </c>
      <c r="C67" s="60" t="s">
        <v>201</v>
      </c>
      <c r="D67" s="105">
        <v>43.444050250000004</v>
      </c>
      <c r="E67" s="105">
        <v>15.97665125</v>
      </c>
      <c r="F67" s="105">
        <v>0</v>
      </c>
      <c r="G67" s="105">
        <v>0.827245</v>
      </c>
      <c r="H67" s="105">
        <v>26.640154000000003</v>
      </c>
      <c r="I67" s="105">
        <v>22.4088110735662</v>
      </c>
      <c r="J67" s="105">
        <v>13.449161961242332</v>
      </c>
      <c r="K67" s="105">
        <v>0</v>
      </c>
      <c r="L67" s="105">
        <v>0.78114155</v>
      </c>
      <c r="M67" s="105">
        <v>8.178507562323867</v>
      </c>
      <c r="N67" s="105">
        <v>-69.30007400736548</v>
      </c>
      <c r="O67" s="105">
        <v>14.440831</v>
      </c>
      <c r="P67" s="105">
        <v>1.53582025</v>
      </c>
      <c r="Q67" s="105">
        <v>15.97665125</v>
      </c>
      <c r="R67" s="105"/>
      <c r="S67" s="105">
        <v>12.626920330000003</v>
      </c>
      <c r="T67" s="105">
        <v>0.8222416312423295</v>
      </c>
      <c r="U67" s="105">
        <v>13.449161961242332</v>
      </c>
      <c r="W67" s="71"/>
      <c r="X67" s="62"/>
      <c r="Y67" s="21"/>
      <c r="Z67" s="62"/>
    </row>
    <row r="68" spans="1:26" s="10" customFormat="1" ht="13.5" customHeight="1">
      <c r="A68" s="63">
        <v>55</v>
      </c>
      <c r="B68" s="68" t="s">
        <v>233</v>
      </c>
      <c r="C68" s="60" t="s">
        <v>202</v>
      </c>
      <c r="D68" s="105">
        <v>21.95170425</v>
      </c>
      <c r="E68" s="105">
        <v>15.0333495</v>
      </c>
      <c r="F68" s="105">
        <v>0</v>
      </c>
      <c r="G68" s="105">
        <v>0.326733</v>
      </c>
      <c r="H68" s="105">
        <v>6.591621749999999</v>
      </c>
      <c r="I68" s="105">
        <v>8.284132974622317</v>
      </c>
      <c r="J68" s="105">
        <v>15.031899304760548</v>
      </c>
      <c r="K68" s="105">
        <v>0</v>
      </c>
      <c r="L68" s="105">
        <v>0.3453958</v>
      </c>
      <c r="M68" s="105">
        <v>-7.093162130138232</v>
      </c>
      <c r="N68" s="105">
        <v>-207.6087554650452</v>
      </c>
      <c r="O68" s="105">
        <v>13.342732</v>
      </c>
      <c r="P68" s="105">
        <v>1.6906174999999997</v>
      </c>
      <c r="Q68" s="105">
        <v>15.0333495</v>
      </c>
      <c r="R68" s="105"/>
      <c r="S68" s="105">
        <v>14.105191889999999</v>
      </c>
      <c r="T68" s="105">
        <v>0.9267074147605497</v>
      </c>
      <c r="U68" s="105">
        <v>15.031899304760548</v>
      </c>
      <c r="W68" s="71"/>
      <c r="X68" s="62"/>
      <c r="Y68" s="21"/>
      <c r="Z68" s="62"/>
    </row>
    <row r="69" spans="1:26" s="10" customFormat="1" ht="13.5" customHeight="1">
      <c r="A69" s="63">
        <v>57</v>
      </c>
      <c r="B69" s="68" t="s">
        <v>233</v>
      </c>
      <c r="C69" s="60" t="s">
        <v>86</v>
      </c>
      <c r="D69" s="105">
        <v>11.827002499999999</v>
      </c>
      <c r="E69" s="105">
        <v>9.3247335</v>
      </c>
      <c r="F69" s="105">
        <v>0</v>
      </c>
      <c r="G69" s="105">
        <v>0.721532</v>
      </c>
      <c r="H69" s="105">
        <v>1.7807369999999985</v>
      </c>
      <c r="I69" s="105">
        <v>14.27981351788172</v>
      </c>
      <c r="J69" s="105">
        <v>7.431569752254839</v>
      </c>
      <c r="K69" s="105">
        <v>0</v>
      </c>
      <c r="L69" s="105">
        <v>0.65154575</v>
      </c>
      <c r="M69" s="105">
        <v>6.196698015626881</v>
      </c>
      <c r="N69" s="105">
        <v>247.98502056322107</v>
      </c>
      <c r="O69" s="105">
        <v>9.124129</v>
      </c>
      <c r="P69" s="105">
        <v>0.20060450000000002</v>
      </c>
      <c r="Q69" s="105">
        <v>9.3247335</v>
      </c>
      <c r="R69" s="105"/>
      <c r="S69" s="105">
        <v>7.32464807</v>
      </c>
      <c r="T69" s="105">
        <v>0.10692168225483949</v>
      </c>
      <c r="U69" s="105">
        <v>7.431569752254839</v>
      </c>
      <c r="W69" s="71"/>
      <c r="X69" s="62"/>
      <c r="Y69" s="21"/>
      <c r="Z69" s="62"/>
    </row>
    <row r="70" spans="1:26" s="10" customFormat="1" ht="13.5" customHeight="1">
      <c r="A70" s="63">
        <v>58</v>
      </c>
      <c r="B70" s="68" t="s">
        <v>139</v>
      </c>
      <c r="C70" s="60" t="s">
        <v>203</v>
      </c>
      <c r="D70" s="105">
        <v>181.69997899999998</v>
      </c>
      <c r="E70" s="105">
        <v>18.22992475</v>
      </c>
      <c r="F70" s="105">
        <v>0</v>
      </c>
      <c r="G70" s="105">
        <v>0.075206</v>
      </c>
      <c r="H70" s="105">
        <v>163.39484824999997</v>
      </c>
      <c r="I70" s="105">
        <v>94.68633201389991</v>
      </c>
      <c r="J70" s="105">
        <v>11.944510261489981</v>
      </c>
      <c r="K70" s="105">
        <v>0</v>
      </c>
      <c r="L70" s="105">
        <v>0.8657257799999999</v>
      </c>
      <c r="M70" s="105">
        <v>81.87609597240993</v>
      </c>
      <c r="N70" s="105">
        <v>-49.89065025652671</v>
      </c>
      <c r="O70" s="105">
        <v>3.08429</v>
      </c>
      <c r="P70" s="105">
        <v>15.14563475</v>
      </c>
      <c r="Q70" s="105">
        <v>18.22992475</v>
      </c>
      <c r="R70" s="105"/>
      <c r="S70" s="105">
        <v>3.25529898</v>
      </c>
      <c r="T70" s="105">
        <v>8.68921128148998</v>
      </c>
      <c r="U70" s="105">
        <v>11.944510261489981</v>
      </c>
      <c r="W70" s="71"/>
      <c r="X70" s="62"/>
      <c r="Y70" s="21"/>
      <c r="Z70" s="62"/>
    </row>
    <row r="71" spans="1:26" s="10" customFormat="1" ht="13.5" customHeight="1">
      <c r="A71" s="63">
        <v>59</v>
      </c>
      <c r="B71" s="68" t="s">
        <v>139</v>
      </c>
      <c r="C71" s="60" t="s">
        <v>326</v>
      </c>
      <c r="D71" s="105">
        <v>22.79088625</v>
      </c>
      <c r="E71" s="105">
        <v>11.632060249999999</v>
      </c>
      <c r="F71" s="105">
        <v>0</v>
      </c>
      <c r="G71" s="105">
        <v>1.7905579999999999</v>
      </c>
      <c r="H71" s="105">
        <v>9.368268</v>
      </c>
      <c r="I71" s="105">
        <v>25.055349462453513</v>
      </c>
      <c r="J71" s="105">
        <v>9.817760094907992</v>
      </c>
      <c r="K71" s="105">
        <v>0</v>
      </c>
      <c r="L71" s="105">
        <v>1.72438979</v>
      </c>
      <c r="M71" s="105">
        <v>13.513199577545521</v>
      </c>
      <c r="N71" s="105">
        <v>44.244374494255716</v>
      </c>
      <c r="O71" s="105">
        <v>9.058841</v>
      </c>
      <c r="P71" s="105">
        <v>2.57321925</v>
      </c>
      <c r="Q71" s="105">
        <v>11.632060249999999</v>
      </c>
      <c r="R71" s="105"/>
      <c r="S71" s="105">
        <v>8.30815806</v>
      </c>
      <c r="T71" s="105">
        <v>1.5096020349079915</v>
      </c>
      <c r="U71" s="105">
        <v>9.817760094907992</v>
      </c>
      <c r="W71" s="71"/>
      <c r="X71" s="62"/>
      <c r="Y71" s="21"/>
      <c r="Z71" s="62"/>
    </row>
    <row r="72" spans="1:26" s="10" customFormat="1" ht="13.5" customHeight="1">
      <c r="A72" s="63">
        <v>60</v>
      </c>
      <c r="B72" s="68" t="s">
        <v>87</v>
      </c>
      <c r="C72" s="60" t="s">
        <v>327</v>
      </c>
      <c r="D72" s="105">
        <v>239.992389</v>
      </c>
      <c r="E72" s="105">
        <v>177.71878375</v>
      </c>
      <c r="F72" s="105">
        <v>0</v>
      </c>
      <c r="G72" s="105">
        <v>2.764794</v>
      </c>
      <c r="H72" s="105">
        <v>59.50881125</v>
      </c>
      <c r="I72" s="105">
        <v>87.87736575309299</v>
      </c>
      <c r="J72" s="105">
        <v>127.2656156949724</v>
      </c>
      <c r="K72" s="105">
        <v>0</v>
      </c>
      <c r="L72" s="105">
        <v>2.50166781</v>
      </c>
      <c r="M72" s="105">
        <v>-41.88991775187941</v>
      </c>
      <c r="N72" s="105">
        <v>-170.39279876705555</v>
      </c>
      <c r="O72" s="105">
        <v>58.161422</v>
      </c>
      <c r="P72" s="105">
        <v>119.55736174999998</v>
      </c>
      <c r="Q72" s="105">
        <v>177.71878375</v>
      </c>
      <c r="R72" s="105"/>
      <c r="S72" s="105">
        <v>50.24456459000001</v>
      </c>
      <c r="T72" s="105">
        <v>77.02105110497239</v>
      </c>
      <c r="U72" s="105">
        <v>127.2656156949724</v>
      </c>
      <c r="W72" s="71"/>
      <c r="X72" s="62"/>
      <c r="Y72" s="21"/>
      <c r="Z72" s="62"/>
    </row>
    <row r="73" spans="1:26" s="10" customFormat="1" ht="13.5" customHeight="1">
      <c r="A73" s="63">
        <v>61</v>
      </c>
      <c r="B73" s="68" t="s">
        <v>239</v>
      </c>
      <c r="C73" s="60" t="s">
        <v>328</v>
      </c>
      <c r="D73" s="105">
        <v>320.007744</v>
      </c>
      <c r="E73" s="105">
        <v>317.6771735</v>
      </c>
      <c r="F73" s="105">
        <v>0</v>
      </c>
      <c r="G73" s="105">
        <v>1.585365</v>
      </c>
      <c r="H73" s="105">
        <v>0.7452055000000217</v>
      </c>
      <c r="I73" s="105">
        <v>295.02555940999997</v>
      </c>
      <c r="J73" s="105">
        <v>326.40927358</v>
      </c>
      <c r="K73" s="105">
        <v>0</v>
      </c>
      <c r="L73" s="105">
        <v>1.88602312</v>
      </c>
      <c r="M73" s="105">
        <v>-33.269737290000016</v>
      </c>
      <c r="N73" s="105" t="s">
        <v>378</v>
      </c>
      <c r="O73" s="105">
        <v>51.054987</v>
      </c>
      <c r="P73" s="105">
        <v>266.6221865</v>
      </c>
      <c r="Q73" s="105">
        <v>317.6771735</v>
      </c>
      <c r="R73" s="105"/>
      <c r="S73" s="105">
        <v>42.83999658</v>
      </c>
      <c r="T73" s="105">
        <v>283.569277</v>
      </c>
      <c r="U73" s="105">
        <v>326.40927358</v>
      </c>
      <c r="W73" s="71"/>
      <c r="X73" s="62"/>
      <c r="Y73" s="21"/>
      <c r="Z73" s="62"/>
    </row>
    <row r="74" spans="1:26" s="10" customFormat="1" ht="13.5" customHeight="1">
      <c r="A74" s="63">
        <v>62</v>
      </c>
      <c r="B74" s="68" t="s">
        <v>143</v>
      </c>
      <c r="C74" s="60" t="s">
        <v>267</v>
      </c>
      <c r="D74" s="105">
        <v>1345.1224499999998</v>
      </c>
      <c r="E74" s="105">
        <v>1091.33455</v>
      </c>
      <c r="F74" s="105">
        <v>0</v>
      </c>
      <c r="G74" s="105">
        <v>116.779702</v>
      </c>
      <c r="H74" s="105">
        <v>137.00819799999982</v>
      </c>
      <c r="I74" s="105">
        <v>642.4550447085395</v>
      </c>
      <c r="J74" s="105">
        <v>502.8607505352382</v>
      </c>
      <c r="K74" s="105">
        <v>0</v>
      </c>
      <c r="L74" s="105">
        <v>124.04949878</v>
      </c>
      <c r="M74" s="105">
        <v>15.544795393301314</v>
      </c>
      <c r="N74" s="105">
        <v>-88.65411295074377</v>
      </c>
      <c r="O74" s="105">
        <v>445.35145</v>
      </c>
      <c r="P74" s="105">
        <v>645.9830999999999</v>
      </c>
      <c r="Q74" s="105">
        <v>1091.33455</v>
      </c>
      <c r="R74" s="105"/>
      <c r="S74" s="105">
        <v>452.42212429</v>
      </c>
      <c r="T74" s="105">
        <v>50.4386262452382</v>
      </c>
      <c r="U74" s="105">
        <v>502.8607505352382</v>
      </c>
      <c r="W74" s="71"/>
      <c r="X74" s="62"/>
      <c r="Y74" s="21"/>
      <c r="Z74" s="62"/>
    </row>
    <row r="75" spans="1:26" s="10" customFormat="1" ht="13.5" customHeight="1">
      <c r="A75" s="63">
        <v>63</v>
      </c>
      <c r="B75" s="68" t="s">
        <v>268</v>
      </c>
      <c r="C75" s="60" t="s">
        <v>329</v>
      </c>
      <c r="D75" s="105">
        <v>224.24168975</v>
      </c>
      <c r="E75" s="105">
        <v>12.504677749999999</v>
      </c>
      <c r="F75" s="105">
        <v>0</v>
      </c>
      <c r="G75" s="105">
        <v>0</v>
      </c>
      <c r="H75" s="105">
        <v>211.737012</v>
      </c>
      <c r="I75" s="105">
        <v>50.69821052218127</v>
      </c>
      <c r="J75" s="105">
        <v>9.205344</v>
      </c>
      <c r="K75" s="105">
        <v>0</v>
      </c>
      <c r="L75" s="105">
        <v>0</v>
      </c>
      <c r="M75" s="105">
        <v>41.492866522181274</v>
      </c>
      <c r="N75" s="105">
        <v>-80.40358361051149</v>
      </c>
      <c r="O75" s="105">
        <v>0</v>
      </c>
      <c r="P75" s="105">
        <v>12.504677749999999</v>
      </c>
      <c r="Q75" s="105">
        <v>12.504677749999999</v>
      </c>
      <c r="R75" s="105"/>
      <c r="S75" s="105">
        <v>0</v>
      </c>
      <c r="T75" s="105">
        <v>9.205344</v>
      </c>
      <c r="U75" s="105">
        <v>9.205344</v>
      </c>
      <c r="W75" s="71"/>
      <c r="X75" s="62"/>
      <c r="Y75" s="21"/>
      <c r="Z75" s="62"/>
    </row>
    <row r="76" spans="1:26" s="10" customFormat="1" ht="13.5" customHeight="1">
      <c r="A76" s="63">
        <v>64</v>
      </c>
      <c r="B76" s="68" t="s">
        <v>233</v>
      </c>
      <c r="C76" s="60" t="s">
        <v>92</v>
      </c>
      <c r="D76" s="105">
        <v>5.13229825</v>
      </c>
      <c r="E76" s="105">
        <v>4.8968419999999995</v>
      </c>
      <c r="F76" s="105">
        <v>0</v>
      </c>
      <c r="G76" s="105">
        <v>0.161914</v>
      </c>
      <c r="H76" s="105">
        <v>0.07354225000000036</v>
      </c>
      <c r="I76" s="105">
        <v>9.125083408415245</v>
      </c>
      <c r="J76" s="105">
        <v>3.9581342956093732</v>
      </c>
      <c r="K76" s="105">
        <v>0</v>
      </c>
      <c r="L76" s="105">
        <v>0.14479181</v>
      </c>
      <c r="M76" s="105">
        <v>5.022157302805872</v>
      </c>
      <c r="N76" s="105" t="s">
        <v>377</v>
      </c>
      <c r="O76" s="105">
        <v>4.3595369999999996</v>
      </c>
      <c r="P76" s="105">
        <v>0.5373049999999999</v>
      </c>
      <c r="Q76" s="105">
        <v>4.8968419999999995</v>
      </c>
      <c r="R76" s="105"/>
      <c r="S76" s="105">
        <v>3.66510382</v>
      </c>
      <c r="T76" s="105">
        <v>0.293030475609373</v>
      </c>
      <c r="U76" s="105">
        <v>3.9581342956093732</v>
      </c>
      <c r="W76" s="71"/>
      <c r="X76" s="62"/>
      <c r="Y76" s="21"/>
      <c r="Z76" s="62"/>
    </row>
    <row r="77" spans="1:26" s="10" customFormat="1" ht="13.5" customHeight="1">
      <c r="A77" s="63">
        <v>65</v>
      </c>
      <c r="B77" s="68" t="s">
        <v>233</v>
      </c>
      <c r="C77" s="60" t="s">
        <v>330</v>
      </c>
      <c r="D77" s="105">
        <v>49.05577525</v>
      </c>
      <c r="E77" s="105">
        <v>10.173645</v>
      </c>
      <c r="F77" s="105">
        <v>0</v>
      </c>
      <c r="G77" s="105">
        <v>2.157561</v>
      </c>
      <c r="H77" s="105">
        <v>36.72456925</v>
      </c>
      <c r="I77" s="105">
        <v>55.36059091781874</v>
      </c>
      <c r="J77" s="105">
        <v>6.985353416981065</v>
      </c>
      <c r="K77" s="105">
        <v>0</v>
      </c>
      <c r="L77" s="105">
        <v>2.5375883700000004</v>
      </c>
      <c r="M77" s="105">
        <v>45.837649130837676</v>
      </c>
      <c r="N77" s="105">
        <v>24.81466785573713</v>
      </c>
      <c r="O77" s="105">
        <v>4.95166</v>
      </c>
      <c r="P77" s="105">
        <v>5.221985</v>
      </c>
      <c r="Q77" s="105">
        <v>10.173645</v>
      </c>
      <c r="R77" s="105"/>
      <c r="S77" s="105">
        <v>4.271003439999999</v>
      </c>
      <c r="T77" s="105">
        <v>2.7143499769810657</v>
      </c>
      <c r="U77" s="105">
        <v>6.985353416981065</v>
      </c>
      <c r="W77" s="71"/>
      <c r="X77" s="62"/>
      <c r="Y77" s="21"/>
      <c r="Z77" s="62"/>
    </row>
    <row r="78" spans="1:26" s="10" customFormat="1" ht="13.5" customHeight="1">
      <c r="A78" s="63">
        <v>66</v>
      </c>
      <c r="B78" s="68" t="s">
        <v>233</v>
      </c>
      <c r="C78" s="60" t="s">
        <v>94</v>
      </c>
      <c r="D78" s="105">
        <v>39.578987749999996</v>
      </c>
      <c r="E78" s="105">
        <v>35.18235175</v>
      </c>
      <c r="F78" s="105">
        <v>0</v>
      </c>
      <c r="G78" s="105">
        <v>6.3742160000000005</v>
      </c>
      <c r="H78" s="105">
        <v>-1.9775800000000068</v>
      </c>
      <c r="I78" s="105">
        <v>242.56153402099187</v>
      </c>
      <c r="J78" s="105">
        <v>28.16238573762978</v>
      </c>
      <c r="K78" s="105">
        <v>0</v>
      </c>
      <c r="L78" s="105">
        <v>6.8096463499999995</v>
      </c>
      <c r="M78" s="105">
        <v>207.58950193336207</v>
      </c>
      <c r="N78" s="105" t="s">
        <v>378</v>
      </c>
      <c r="O78" s="105">
        <v>27.539176</v>
      </c>
      <c r="P78" s="105">
        <v>7.64317575</v>
      </c>
      <c r="Q78" s="105">
        <v>35.18235175</v>
      </c>
      <c r="R78" s="105"/>
      <c r="S78" s="105">
        <v>23.88424562</v>
      </c>
      <c r="T78" s="105">
        <v>4.278140117629778</v>
      </c>
      <c r="U78" s="105">
        <v>28.16238573762978</v>
      </c>
      <c r="W78" s="71"/>
      <c r="X78" s="62"/>
      <c r="Y78" s="21"/>
      <c r="Z78" s="62"/>
    </row>
    <row r="79" spans="1:26" s="10" customFormat="1" ht="13.5" customHeight="1">
      <c r="A79" s="63">
        <v>67</v>
      </c>
      <c r="B79" s="68" t="s">
        <v>233</v>
      </c>
      <c r="C79" s="60" t="s">
        <v>205</v>
      </c>
      <c r="D79" s="105">
        <v>17.2364755</v>
      </c>
      <c r="E79" s="105">
        <v>13.744854250000001</v>
      </c>
      <c r="F79" s="105">
        <v>0</v>
      </c>
      <c r="G79" s="105">
        <v>1.10901</v>
      </c>
      <c r="H79" s="105">
        <v>2.3826112499999996</v>
      </c>
      <c r="I79" s="105">
        <v>47.607956102597655</v>
      </c>
      <c r="J79" s="105">
        <v>12.084461351356437</v>
      </c>
      <c r="K79" s="105">
        <v>0</v>
      </c>
      <c r="L79" s="105">
        <v>1.10901004</v>
      </c>
      <c r="M79" s="105">
        <v>34.414484711241215</v>
      </c>
      <c r="N79" s="105" t="s">
        <v>377</v>
      </c>
      <c r="O79" s="105">
        <v>12.885065</v>
      </c>
      <c r="P79" s="105">
        <v>0.8597892500000001</v>
      </c>
      <c r="Q79" s="105">
        <v>13.744854250000001</v>
      </c>
      <c r="R79" s="105"/>
      <c r="S79" s="105">
        <v>11.655931070000001</v>
      </c>
      <c r="T79" s="105">
        <v>0.42853028135643606</v>
      </c>
      <c r="U79" s="105">
        <v>12.084461351356437</v>
      </c>
      <c r="W79" s="71"/>
      <c r="X79" s="62"/>
      <c r="Y79" s="21"/>
      <c r="Z79" s="62"/>
    </row>
    <row r="80" spans="1:26" s="10" customFormat="1" ht="13.5" customHeight="1">
      <c r="A80" s="63">
        <v>68</v>
      </c>
      <c r="B80" s="68" t="s">
        <v>233</v>
      </c>
      <c r="C80" s="60" t="s">
        <v>96</v>
      </c>
      <c r="D80" s="105">
        <v>65.22327</v>
      </c>
      <c r="E80" s="105">
        <v>49.13147025000001</v>
      </c>
      <c r="F80" s="105">
        <v>0</v>
      </c>
      <c r="G80" s="105">
        <v>14.394561000000001</v>
      </c>
      <c r="H80" s="105">
        <v>1.6972387499999915</v>
      </c>
      <c r="I80" s="105">
        <v>275.31272515146054</v>
      </c>
      <c r="J80" s="105">
        <v>45.24015672692454</v>
      </c>
      <c r="K80" s="105">
        <v>0</v>
      </c>
      <c r="L80" s="105">
        <v>13.804969519999998</v>
      </c>
      <c r="M80" s="105">
        <v>216.26759890453602</v>
      </c>
      <c r="N80" s="105" t="s">
        <v>377</v>
      </c>
      <c r="O80" s="105">
        <v>37.852259000000004</v>
      </c>
      <c r="P80" s="105">
        <v>11.27921125</v>
      </c>
      <c r="Q80" s="105">
        <v>49.13147025000001</v>
      </c>
      <c r="R80" s="105"/>
      <c r="S80" s="105">
        <v>38.99367698</v>
      </c>
      <c r="T80" s="105">
        <v>6.246479746924539</v>
      </c>
      <c r="U80" s="105">
        <v>45.24015672692454</v>
      </c>
      <c r="W80" s="71"/>
      <c r="X80" s="62"/>
      <c r="Y80" s="21"/>
      <c r="Z80" s="62"/>
    </row>
    <row r="81" spans="1:26" s="10" customFormat="1" ht="13.5" customHeight="1">
      <c r="A81" s="63">
        <v>69</v>
      </c>
      <c r="B81" s="68" t="s">
        <v>233</v>
      </c>
      <c r="C81" s="60" t="s">
        <v>97</v>
      </c>
      <c r="D81" s="105">
        <v>73.036237</v>
      </c>
      <c r="E81" s="105">
        <v>8.7474775</v>
      </c>
      <c r="F81" s="105">
        <v>0</v>
      </c>
      <c r="G81" s="105">
        <v>0</v>
      </c>
      <c r="H81" s="105">
        <v>64.2887595</v>
      </c>
      <c r="I81" s="105">
        <v>39.28764981388157</v>
      </c>
      <c r="J81" s="105">
        <v>4.5490846004992544</v>
      </c>
      <c r="K81" s="105">
        <v>0</v>
      </c>
      <c r="L81" s="105">
        <v>0</v>
      </c>
      <c r="M81" s="105">
        <v>34.738565213382316</v>
      </c>
      <c r="N81" s="105">
        <v>-45.964791538119016</v>
      </c>
      <c r="O81" s="105">
        <v>0</v>
      </c>
      <c r="P81" s="105">
        <v>8.7474775</v>
      </c>
      <c r="Q81" s="105">
        <v>8.7474775</v>
      </c>
      <c r="R81" s="105"/>
      <c r="S81" s="105">
        <v>0</v>
      </c>
      <c r="T81" s="105">
        <v>4.5490846004992544</v>
      </c>
      <c r="U81" s="105">
        <v>4.5490846004992544</v>
      </c>
      <c r="W81" s="71"/>
      <c r="X81" s="62"/>
      <c r="Y81" s="21"/>
      <c r="Z81" s="62"/>
    </row>
    <row r="82" spans="1:26" s="10" customFormat="1" ht="13.5" customHeight="1">
      <c r="A82" s="63">
        <v>70</v>
      </c>
      <c r="B82" s="68" t="s">
        <v>233</v>
      </c>
      <c r="C82" s="60" t="s">
        <v>98</v>
      </c>
      <c r="D82" s="105">
        <v>66.498412</v>
      </c>
      <c r="E82" s="105">
        <v>28.12727825</v>
      </c>
      <c r="F82" s="105">
        <v>0</v>
      </c>
      <c r="G82" s="105">
        <v>2.008235</v>
      </c>
      <c r="H82" s="105">
        <v>36.36289875</v>
      </c>
      <c r="I82" s="105">
        <v>48.614624395164135</v>
      </c>
      <c r="J82" s="105">
        <v>23.472779889910704</v>
      </c>
      <c r="K82" s="105">
        <v>0</v>
      </c>
      <c r="L82" s="105">
        <v>2.2476008500000004</v>
      </c>
      <c r="M82" s="105">
        <v>22.89424365525343</v>
      </c>
      <c r="N82" s="105">
        <v>-37.039552834732596</v>
      </c>
      <c r="O82" s="105">
        <v>23.380581</v>
      </c>
      <c r="P82" s="105">
        <v>4.74669725</v>
      </c>
      <c r="Q82" s="105">
        <v>28.12727825</v>
      </c>
      <c r="R82" s="105"/>
      <c r="S82" s="105">
        <v>21.10696652</v>
      </c>
      <c r="T82" s="105">
        <v>2.365813369910705</v>
      </c>
      <c r="U82" s="105">
        <v>23.472779889910704</v>
      </c>
      <c r="W82" s="71"/>
      <c r="X82" s="62"/>
      <c r="Y82" s="21"/>
      <c r="Z82" s="62"/>
    </row>
    <row r="83" spans="1:26" s="10" customFormat="1" ht="13.5" customHeight="1">
      <c r="A83" s="63">
        <v>71</v>
      </c>
      <c r="B83" s="68" t="s">
        <v>99</v>
      </c>
      <c r="C83" s="60" t="s">
        <v>100</v>
      </c>
      <c r="D83" s="105">
        <v>17.026128</v>
      </c>
      <c r="E83" s="105">
        <v>14.8611665</v>
      </c>
      <c r="F83" s="105">
        <v>0</v>
      </c>
      <c r="G83" s="105">
        <v>0.267222</v>
      </c>
      <c r="H83" s="105">
        <v>1.8977395000000004</v>
      </c>
      <c r="I83" s="105">
        <v>47.77851734</v>
      </c>
      <c r="J83" s="105">
        <v>10.412855239999999</v>
      </c>
      <c r="K83" s="105">
        <v>0</v>
      </c>
      <c r="L83" s="105">
        <v>0.23600933999999998</v>
      </c>
      <c r="M83" s="105">
        <v>37.12965276</v>
      </c>
      <c r="N83" s="105" t="s">
        <v>377</v>
      </c>
      <c r="O83" s="105">
        <v>8.552441</v>
      </c>
      <c r="P83" s="105">
        <v>6.3087254999999995</v>
      </c>
      <c r="Q83" s="105">
        <v>14.8611665</v>
      </c>
      <c r="R83" s="105"/>
      <c r="S83" s="105">
        <v>7.22090724</v>
      </c>
      <c r="T83" s="105">
        <v>3.191948</v>
      </c>
      <c r="U83" s="105">
        <v>10.412855239999999</v>
      </c>
      <c r="W83" s="71"/>
      <c r="X83" s="62"/>
      <c r="Y83" s="21"/>
      <c r="Z83" s="62"/>
    </row>
    <row r="84" spans="1:26" s="10" customFormat="1" ht="13.5" customHeight="1">
      <c r="A84" s="63">
        <v>72</v>
      </c>
      <c r="B84" s="68" t="s">
        <v>234</v>
      </c>
      <c r="C84" s="60" t="s">
        <v>102</v>
      </c>
      <c r="D84" s="105">
        <v>25.118493750000003</v>
      </c>
      <c r="E84" s="105">
        <v>19.97004</v>
      </c>
      <c r="F84" s="105">
        <v>0</v>
      </c>
      <c r="G84" s="105">
        <v>0.624754</v>
      </c>
      <c r="H84" s="105">
        <v>4.523699750000001</v>
      </c>
      <c r="I84" s="105">
        <v>15.326526540351715</v>
      </c>
      <c r="J84" s="105">
        <v>16.882199460000002</v>
      </c>
      <c r="K84" s="105">
        <v>0</v>
      </c>
      <c r="L84" s="105">
        <v>0.5517806199999999</v>
      </c>
      <c r="M84" s="105">
        <v>-2.1074535396482874</v>
      </c>
      <c r="N84" s="105">
        <v>-146.5869455559752</v>
      </c>
      <c r="O84" s="105">
        <v>19.97004</v>
      </c>
      <c r="P84" s="105">
        <v>0</v>
      </c>
      <c r="Q84" s="105">
        <v>19.97004</v>
      </c>
      <c r="R84" s="105"/>
      <c r="S84" s="105">
        <v>16.882199460000002</v>
      </c>
      <c r="T84" s="105">
        <v>0</v>
      </c>
      <c r="U84" s="105">
        <v>16.882199460000002</v>
      </c>
      <c r="W84" s="71"/>
      <c r="X84" s="62"/>
      <c r="Y84" s="21"/>
      <c r="Z84" s="62"/>
    </row>
    <row r="85" spans="1:26" s="10" customFormat="1" ht="13.5" customHeight="1">
      <c r="A85" s="63">
        <v>73</v>
      </c>
      <c r="B85" s="68" t="s">
        <v>234</v>
      </c>
      <c r="C85" s="60" t="s">
        <v>269</v>
      </c>
      <c r="D85" s="105">
        <v>39.22039175</v>
      </c>
      <c r="E85" s="105">
        <v>26.675553</v>
      </c>
      <c r="F85" s="105">
        <v>0</v>
      </c>
      <c r="G85" s="105">
        <v>1.729936</v>
      </c>
      <c r="H85" s="105">
        <v>10.814902749999996</v>
      </c>
      <c r="I85" s="105">
        <v>34.36456676307925</v>
      </c>
      <c r="J85" s="105">
        <v>31.35891256</v>
      </c>
      <c r="K85" s="105">
        <v>0</v>
      </c>
      <c r="L85" s="105">
        <v>8.75122715</v>
      </c>
      <c r="M85" s="105">
        <v>-5.745572946920747</v>
      </c>
      <c r="N85" s="105">
        <v>-153.12644116860642</v>
      </c>
      <c r="O85" s="105">
        <v>26.675553</v>
      </c>
      <c r="P85" s="105">
        <v>0</v>
      </c>
      <c r="Q85" s="105">
        <v>26.675553</v>
      </c>
      <c r="R85" s="105"/>
      <c r="S85" s="105">
        <v>31.35891256</v>
      </c>
      <c r="T85" s="105">
        <v>0</v>
      </c>
      <c r="U85" s="105">
        <v>31.35891256</v>
      </c>
      <c r="W85" s="71"/>
      <c r="X85" s="62"/>
      <c r="Y85" s="21"/>
      <c r="Z85" s="62"/>
    </row>
    <row r="86" spans="1:26" s="10" customFormat="1" ht="13.5" customHeight="1">
      <c r="A86" s="63">
        <v>74</v>
      </c>
      <c r="B86" s="68" t="s">
        <v>234</v>
      </c>
      <c r="C86" s="60" t="s">
        <v>103</v>
      </c>
      <c r="D86" s="105">
        <v>6.018031</v>
      </c>
      <c r="E86" s="105">
        <v>0</v>
      </c>
      <c r="F86" s="105">
        <v>0</v>
      </c>
      <c r="G86" s="105">
        <v>0.05233</v>
      </c>
      <c r="H86" s="105">
        <v>5.965700999999999</v>
      </c>
      <c r="I86" s="105">
        <v>4.8340125185</v>
      </c>
      <c r="J86" s="105">
        <v>0</v>
      </c>
      <c r="K86" s="105">
        <v>0</v>
      </c>
      <c r="L86" s="105">
        <v>0.07849765</v>
      </c>
      <c r="M86" s="105">
        <v>4.7555148685</v>
      </c>
      <c r="N86" s="105">
        <v>-20.285732246721714</v>
      </c>
      <c r="O86" s="105">
        <v>0</v>
      </c>
      <c r="P86" s="105">
        <v>0</v>
      </c>
      <c r="Q86" s="105">
        <v>0</v>
      </c>
      <c r="R86" s="105"/>
      <c r="S86" s="105">
        <v>0</v>
      </c>
      <c r="T86" s="105">
        <v>0</v>
      </c>
      <c r="U86" s="105">
        <v>0</v>
      </c>
      <c r="W86" s="71"/>
      <c r="X86" s="62"/>
      <c r="Y86" s="21"/>
      <c r="Z86" s="62"/>
    </row>
    <row r="87" spans="1:26" s="10" customFormat="1" ht="13.5" customHeight="1">
      <c r="A87" s="63">
        <v>75</v>
      </c>
      <c r="B87" s="68" t="s">
        <v>234</v>
      </c>
      <c r="C87" s="60" t="s">
        <v>104</v>
      </c>
      <c r="D87" s="105">
        <v>17.18714025</v>
      </c>
      <c r="E87" s="105">
        <v>2.376407</v>
      </c>
      <c r="F87" s="105">
        <v>0</v>
      </c>
      <c r="G87" s="105">
        <v>0.264168</v>
      </c>
      <c r="H87" s="105">
        <v>14.546565249999999</v>
      </c>
      <c r="I87" s="105">
        <v>43.416660106182285</v>
      </c>
      <c r="J87" s="105">
        <v>2.10214365</v>
      </c>
      <c r="K87" s="105">
        <v>0</v>
      </c>
      <c r="L87" s="105">
        <v>0.32009127000000004</v>
      </c>
      <c r="M87" s="105">
        <v>40.99442518618228</v>
      </c>
      <c r="N87" s="105">
        <v>181.81515348568132</v>
      </c>
      <c r="O87" s="105">
        <v>2.376407</v>
      </c>
      <c r="P87" s="105">
        <v>0</v>
      </c>
      <c r="Q87" s="105">
        <v>2.376407</v>
      </c>
      <c r="R87" s="105"/>
      <c r="S87" s="105">
        <v>2.10214365</v>
      </c>
      <c r="T87" s="105">
        <v>0</v>
      </c>
      <c r="U87" s="105">
        <v>2.10214365</v>
      </c>
      <c r="W87" s="71"/>
      <c r="X87" s="62"/>
      <c r="Y87" s="21"/>
      <c r="Z87" s="62"/>
    </row>
    <row r="88" spans="1:26" s="10" customFormat="1" ht="13.5" customHeight="1">
      <c r="A88" s="63">
        <v>76</v>
      </c>
      <c r="B88" s="68" t="s">
        <v>234</v>
      </c>
      <c r="C88" s="60" t="s">
        <v>105</v>
      </c>
      <c r="D88" s="105">
        <v>16.25301725</v>
      </c>
      <c r="E88" s="105">
        <v>12.164596</v>
      </c>
      <c r="F88" s="105">
        <v>0</v>
      </c>
      <c r="G88" s="105">
        <v>0.603775</v>
      </c>
      <c r="H88" s="105">
        <v>3.48464625</v>
      </c>
      <c r="I88" s="105">
        <v>0.5009816229355991</v>
      </c>
      <c r="J88" s="105">
        <v>10.545510550000001</v>
      </c>
      <c r="K88" s="105">
        <v>0</v>
      </c>
      <c r="L88" s="105">
        <v>0.54779533</v>
      </c>
      <c r="M88" s="105">
        <v>-10.592324257064401</v>
      </c>
      <c r="N88" s="105">
        <v>-403.9712928411142</v>
      </c>
      <c r="O88" s="105">
        <v>12.164596</v>
      </c>
      <c r="P88" s="105">
        <v>0</v>
      </c>
      <c r="Q88" s="105">
        <v>12.164596</v>
      </c>
      <c r="R88" s="105"/>
      <c r="S88" s="105">
        <v>10.545510550000001</v>
      </c>
      <c r="T88" s="105">
        <v>0</v>
      </c>
      <c r="U88" s="105">
        <v>10.545510550000001</v>
      </c>
      <c r="W88" s="71"/>
      <c r="X88" s="62"/>
      <c r="Y88" s="21"/>
      <c r="Z88" s="62"/>
    </row>
    <row r="89" spans="1:26" s="10" customFormat="1" ht="13.5" customHeight="1">
      <c r="A89" s="63">
        <v>77</v>
      </c>
      <c r="B89" s="68" t="s">
        <v>234</v>
      </c>
      <c r="C89" s="60" t="s">
        <v>106</v>
      </c>
      <c r="D89" s="105">
        <v>22.819053500000003</v>
      </c>
      <c r="E89" s="105">
        <v>0</v>
      </c>
      <c r="F89" s="105">
        <v>0</v>
      </c>
      <c r="G89" s="105">
        <v>0.118734</v>
      </c>
      <c r="H89" s="105">
        <v>22.700319500000003</v>
      </c>
      <c r="I89" s="105">
        <v>64.19460095878921</v>
      </c>
      <c r="J89" s="105">
        <v>0</v>
      </c>
      <c r="K89" s="105">
        <v>0</v>
      </c>
      <c r="L89" s="105">
        <v>0.17811033</v>
      </c>
      <c r="M89" s="105">
        <v>64.01649062878921</v>
      </c>
      <c r="N89" s="105">
        <v>182.00700271548692</v>
      </c>
      <c r="O89" s="105">
        <v>0</v>
      </c>
      <c r="P89" s="105">
        <v>0</v>
      </c>
      <c r="Q89" s="105">
        <v>0</v>
      </c>
      <c r="R89" s="105"/>
      <c r="S89" s="105">
        <v>0</v>
      </c>
      <c r="T89" s="105">
        <v>0</v>
      </c>
      <c r="U89" s="105">
        <v>0</v>
      </c>
      <c r="W89" s="71"/>
      <c r="X89" s="62"/>
      <c r="Y89" s="21"/>
      <c r="Z89" s="62"/>
    </row>
    <row r="90" spans="1:26" s="10" customFormat="1" ht="13.5" customHeight="1">
      <c r="A90" s="65">
        <v>78</v>
      </c>
      <c r="B90" s="68" t="s">
        <v>234</v>
      </c>
      <c r="C90" s="60" t="s">
        <v>107</v>
      </c>
      <c r="D90" s="105">
        <v>1.460699</v>
      </c>
      <c r="E90" s="105">
        <v>0.2705</v>
      </c>
      <c r="F90" s="105">
        <v>0</v>
      </c>
      <c r="G90" s="105">
        <v>0</v>
      </c>
      <c r="H90" s="105">
        <v>1.190199</v>
      </c>
      <c r="I90" s="105">
        <v>4.713979633501075</v>
      </c>
      <c r="J90" s="105">
        <v>0</v>
      </c>
      <c r="K90" s="105">
        <v>0</v>
      </c>
      <c r="L90" s="105">
        <v>0</v>
      </c>
      <c r="M90" s="105">
        <v>4.713979633501075</v>
      </c>
      <c r="N90" s="105">
        <v>296.06650934012504</v>
      </c>
      <c r="O90" s="105">
        <v>0</v>
      </c>
      <c r="P90" s="105">
        <v>0.2705</v>
      </c>
      <c r="Q90" s="105">
        <v>0.2705</v>
      </c>
      <c r="R90" s="105"/>
      <c r="S90" s="105">
        <v>0</v>
      </c>
      <c r="T90" s="105">
        <v>0</v>
      </c>
      <c r="U90" s="105">
        <v>0</v>
      </c>
      <c r="W90" s="71"/>
      <c r="X90" s="62"/>
      <c r="Y90" s="21"/>
      <c r="Z90" s="62"/>
    </row>
    <row r="91" spans="1:26" s="10" customFormat="1" ht="13.5" customHeight="1">
      <c r="A91" s="65">
        <v>79</v>
      </c>
      <c r="B91" s="68" t="s">
        <v>234</v>
      </c>
      <c r="C91" s="60" t="s">
        <v>108</v>
      </c>
      <c r="D91" s="105">
        <v>77.2792965</v>
      </c>
      <c r="E91" s="105">
        <v>60.754202</v>
      </c>
      <c r="F91" s="105">
        <v>0</v>
      </c>
      <c r="G91" s="105">
        <v>9.691792</v>
      </c>
      <c r="H91" s="105">
        <v>6.833302500000002</v>
      </c>
      <c r="I91" s="105">
        <v>246.21682308772307</v>
      </c>
      <c r="J91" s="105">
        <v>52.43593929000001</v>
      </c>
      <c r="K91" s="105">
        <v>0</v>
      </c>
      <c r="L91" s="105">
        <v>9.703358559999998</v>
      </c>
      <c r="M91" s="105">
        <v>184.07752523772305</v>
      </c>
      <c r="N91" s="105" t="s">
        <v>377</v>
      </c>
      <c r="O91" s="105">
        <v>60.754202</v>
      </c>
      <c r="P91" s="105">
        <v>0</v>
      </c>
      <c r="Q91" s="105">
        <v>60.754202</v>
      </c>
      <c r="R91" s="105"/>
      <c r="S91" s="105">
        <v>52.43593929000001</v>
      </c>
      <c r="T91" s="105">
        <v>0</v>
      </c>
      <c r="U91" s="105">
        <v>52.43593929000001</v>
      </c>
      <c r="W91" s="71"/>
      <c r="X91" s="62"/>
      <c r="Y91" s="21"/>
      <c r="Z91" s="62"/>
    </row>
    <row r="92" spans="1:26" s="10" customFormat="1" ht="13.5" customHeight="1">
      <c r="A92" s="65">
        <v>80</v>
      </c>
      <c r="B92" s="68" t="s">
        <v>234</v>
      </c>
      <c r="C92" s="60" t="s">
        <v>331</v>
      </c>
      <c r="D92" s="105">
        <v>12.62724125</v>
      </c>
      <c r="E92" s="105">
        <v>12.928519</v>
      </c>
      <c r="F92" s="105">
        <v>0</v>
      </c>
      <c r="G92" s="105">
        <v>0.661532</v>
      </c>
      <c r="H92" s="105">
        <v>-0.9628097499999988</v>
      </c>
      <c r="I92" s="105">
        <v>103.96276543676403</v>
      </c>
      <c r="J92" s="105">
        <v>11.31245379</v>
      </c>
      <c r="K92" s="105">
        <v>0</v>
      </c>
      <c r="L92" s="105">
        <v>0.6001320299999999</v>
      </c>
      <c r="M92" s="105">
        <v>92.05017961676404</v>
      </c>
      <c r="N92" s="105" t="s">
        <v>378</v>
      </c>
      <c r="O92" s="105">
        <v>12.928519</v>
      </c>
      <c r="P92" s="105">
        <v>0</v>
      </c>
      <c r="Q92" s="105">
        <v>12.928519</v>
      </c>
      <c r="R92" s="105"/>
      <c r="S92" s="105">
        <v>11.31245379</v>
      </c>
      <c r="T92" s="105">
        <v>0</v>
      </c>
      <c r="U92" s="105">
        <v>11.31245379</v>
      </c>
      <c r="W92" s="71"/>
      <c r="X92" s="62"/>
      <c r="Y92" s="21"/>
      <c r="Z92" s="62"/>
    </row>
    <row r="93" spans="1:26" s="10" customFormat="1" ht="13.5" customHeight="1">
      <c r="A93" s="63">
        <v>82</v>
      </c>
      <c r="B93" s="68" t="s">
        <v>234</v>
      </c>
      <c r="C93" s="60" t="s">
        <v>109</v>
      </c>
      <c r="D93" s="105">
        <v>3.8734132500000005</v>
      </c>
      <c r="E93" s="105">
        <v>0.397893</v>
      </c>
      <c r="F93" s="105">
        <v>0</v>
      </c>
      <c r="G93" s="105">
        <v>0.012201</v>
      </c>
      <c r="H93" s="105">
        <v>3.4633192500000005</v>
      </c>
      <c r="I93" s="105">
        <v>0.5551124217395883</v>
      </c>
      <c r="J93" s="105">
        <v>0.32968627</v>
      </c>
      <c r="K93" s="105">
        <v>0</v>
      </c>
      <c r="L93" s="105">
        <v>0.01077552</v>
      </c>
      <c r="M93" s="105">
        <v>0.2146506317395883</v>
      </c>
      <c r="N93" s="105">
        <v>-93.80217022327386</v>
      </c>
      <c r="O93" s="105">
        <v>0.397893</v>
      </c>
      <c r="P93" s="105">
        <v>0</v>
      </c>
      <c r="Q93" s="105">
        <v>0.397893</v>
      </c>
      <c r="R93" s="105"/>
      <c r="S93" s="105">
        <v>0.32968627</v>
      </c>
      <c r="T93" s="105">
        <v>0</v>
      </c>
      <c r="U93" s="105">
        <v>0.32968627</v>
      </c>
      <c r="W93" s="71"/>
      <c r="X93" s="62"/>
      <c r="Y93" s="21"/>
      <c r="Z93" s="62"/>
    </row>
    <row r="94" spans="1:26" s="10" customFormat="1" ht="13.5" customHeight="1">
      <c r="A94" s="65">
        <v>83</v>
      </c>
      <c r="B94" s="68" t="s">
        <v>234</v>
      </c>
      <c r="C94" s="60" t="s">
        <v>110</v>
      </c>
      <c r="D94" s="105">
        <v>1.029124</v>
      </c>
      <c r="E94" s="105">
        <v>0</v>
      </c>
      <c r="F94" s="105">
        <v>0</v>
      </c>
      <c r="G94" s="105">
        <v>0.007545000000000001</v>
      </c>
      <c r="H94" s="105">
        <v>1.021579</v>
      </c>
      <c r="I94" s="105">
        <v>1.1132383020941437</v>
      </c>
      <c r="J94" s="105">
        <v>0</v>
      </c>
      <c r="K94" s="105">
        <v>0</v>
      </c>
      <c r="L94" s="105">
        <v>0.011318219999999999</v>
      </c>
      <c r="M94" s="105">
        <v>1.1019200820941437</v>
      </c>
      <c r="N94" s="105">
        <v>7.86440227277026</v>
      </c>
      <c r="O94" s="105">
        <v>0</v>
      </c>
      <c r="P94" s="105">
        <v>0</v>
      </c>
      <c r="Q94" s="105">
        <v>0</v>
      </c>
      <c r="R94" s="105"/>
      <c r="S94" s="105">
        <v>0</v>
      </c>
      <c r="T94" s="105">
        <v>0</v>
      </c>
      <c r="U94" s="105">
        <v>0</v>
      </c>
      <c r="W94" s="71"/>
      <c r="X94" s="62"/>
      <c r="Y94" s="21"/>
      <c r="Z94" s="62"/>
    </row>
    <row r="95" spans="1:26" s="10" customFormat="1" ht="13.5" customHeight="1">
      <c r="A95" s="65">
        <v>84</v>
      </c>
      <c r="B95" s="68" t="s">
        <v>234</v>
      </c>
      <c r="C95" s="60" t="s">
        <v>111</v>
      </c>
      <c r="D95" s="105">
        <v>35.57675525</v>
      </c>
      <c r="E95" s="105">
        <v>0</v>
      </c>
      <c r="F95" s="105">
        <v>0</v>
      </c>
      <c r="G95" s="105">
        <v>0.430411</v>
      </c>
      <c r="H95" s="105">
        <v>35.14634425</v>
      </c>
      <c r="I95" s="105">
        <v>34.81531457262993</v>
      </c>
      <c r="J95" s="105">
        <v>0</v>
      </c>
      <c r="K95" s="105">
        <v>0</v>
      </c>
      <c r="L95" s="105">
        <v>0.38846822999999997</v>
      </c>
      <c r="M95" s="105">
        <v>34.42684634262993</v>
      </c>
      <c r="N95" s="105">
        <v>-2.0471486372869903</v>
      </c>
      <c r="O95" s="105">
        <v>0</v>
      </c>
      <c r="P95" s="105">
        <v>0</v>
      </c>
      <c r="Q95" s="105">
        <v>0</v>
      </c>
      <c r="R95" s="105"/>
      <c r="S95" s="105">
        <v>0</v>
      </c>
      <c r="T95" s="105">
        <v>0</v>
      </c>
      <c r="U95" s="105">
        <v>0</v>
      </c>
      <c r="W95" s="71"/>
      <c r="X95" s="62"/>
      <c r="Y95" s="21"/>
      <c r="Z95" s="62"/>
    </row>
    <row r="96" spans="1:26" s="10" customFormat="1" ht="13.5" customHeight="1">
      <c r="A96" s="65">
        <v>87</v>
      </c>
      <c r="B96" s="68" t="s">
        <v>234</v>
      </c>
      <c r="C96" s="60" t="s">
        <v>332</v>
      </c>
      <c r="D96" s="105">
        <v>55.71574475</v>
      </c>
      <c r="E96" s="105">
        <v>31.782393</v>
      </c>
      <c r="F96" s="105">
        <v>0</v>
      </c>
      <c r="G96" s="105">
        <v>0.996415</v>
      </c>
      <c r="H96" s="105">
        <v>22.93693675</v>
      </c>
      <c r="I96" s="105">
        <v>82.24907432398241</v>
      </c>
      <c r="J96" s="105">
        <v>26.925277670000003</v>
      </c>
      <c r="K96" s="105">
        <v>0</v>
      </c>
      <c r="L96" s="105">
        <v>0.88003027</v>
      </c>
      <c r="M96" s="105">
        <v>54.443766383982414</v>
      </c>
      <c r="N96" s="105">
        <v>137.3628483061602</v>
      </c>
      <c r="O96" s="105">
        <v>31.782393</v>
      </c>
      <c r="P96" s="105">
        <v>0</v>
      </c>
      <c r="Q96" s="105">
        <v>31.782393</v>
      </c>
      <c r="R96" s="105"/>
      <c r="S96" s="105">
        <v>26.925277670000003</v>
      </c>
      <c r="T96" s="105">
        <v>0</v>
      </c>
      <c r="U96" s="105">
        <v>26.925277670000003</v>
      </c>
      <c r="W96" s="71"/>
      <c r="X96" s="62"/>
      <c r="Y96" s="21"/>
      <c r="Z96" s="62"/>
    </row>
    <row r="97" spans="1:26" s="10" customFormat="1" ht="13.5" customHeight="1">
      <c r="A97" s="65">
        <v>90</v>
      </c>
      <c r="B97" s="68" t="s">
        <v>234</v>
      </c>
      <c r="C97" s="60" t="s">
        <v>333</v>
      </c>
      <c r="D97" s="105">
        <v>14.54056375</v>
      </c>
      <c r="E97" s="105">
        <v>8.4672</v>
      </c>
      <c r="F97" s="105">
        <v>0</v>
      </c>
      <c r="G97" s="105">
        <v>0.263501</v>
      </c>
      <c r="H97" s="105">
        <v>5.809862750000001</v>
      </c>
      <c r="I97" s="105">
        <v>25.616383175025277</v>
      </c>
      <c r="J97" s="105">
        <v>7.120377599999999</v>
      </c>
      <c r="K97" s="105">
        <v>0</v>
      </c>
      <c r="L97" s="105">
        <v>0.23272361</v>
      </c>
      <c r="M97" s="105">
        <v>18.26328196502528</v>
      </c>
      <c r="N97" s="105">
        <v>214.34962839742258</v>
      </c>
      <c r="O97" s="105">
        <v>8.4672</v>
      </c>
      <c r="P97" s="105">
        <v>0</v>
      </c>
      <c r="Q97" s="105">
        <v>8.4672</v>
      </c>
      <c r="R97" s="105"/>
      <c r="S97" s="105">
        <v>7.120377599999999</v>
      </c>
      <c r="T97" s="105">
        <v>0</v>
      </c>
      <c r="U97" s="105">
        <v>7.120377599999999</v>
      </c>
      <c r="W97" s="71"/>
      <c r="X97" s="62"/>
      <c r="Y97" s="21"/>
      <c r="Z97" s="62"/>
    </row>
    <row r="98" spans="1:26" s="10" customFormat="1" ht="13.5" customHeight="1">
      <c r="A98" s="63">
        <v>91</v>
      </c>
      <c r="B98" s="68" t="s">
        <v>234</v>
      </c>
      <c r="C98" s="60" t="s">
        <v>112</v>
      </c>
      <c r="D98" s="105">
        <v>10.494202999999999</v>
      </c>
      <c r="E98" s="105">
        <v>3.636858</v>
      </c>
      <c r="F98" s="105">
        <v>0</v>
      </c>
      <c r="G98" s="105">
        <v>0.40950400000000003</v>
      </c>
      <c r="H98" s="105">
        <v>6.447840999999999</v>
      </c>
      <c r="I98" s="105">
        <v>31.364724190456464</v>
      </c>
      <c r="J98" s="105">
        <v>3.29943813</v>
      </c>
      <c r="K98" s="105">
        <v>0</v>
      </c>
      <c r="L98" s="105">
        <v>0.42688538</v>
      </c>
      <c r="M98" s="105">
        <v>27.638400680456463</v>
      </c>
      <c r="N98" s="105">
        <v>328.64581618027603</v>
      </c>
      <c r="O98" s="105">
        <v>3.636858</v>
      </c>
      <c r="P98" s="105">
        <v>0</v>
      </c>
      <c r="Q98" s="105">
        <v>3.636858</v>
      </c>
      <c r="R98" s="105"/>
      <c r="S98" s="105">
        <v>3.29943813</v>
      </c>
      <c r="T98" s="105">
        <v>0</v>
      </c>
      <c r="U98" s="105">
        <v>3.29943813</v>
      </c>
      <c r="W98" s="71"/>
      <c r="X98" s="62"/>
      <c r="Y98" s="21"/>
      <c r="Z98" s="62"/>
    </row>
    <row r="99" spans="1:26" s="10" customFormat="1" ht="13.5" customHeight="1">
      <c r="A99" s="65">
        <v>92</v>
      </c>
      <c r="B99" s="68" t="s">
        <v>234</v>
      </c>
      <c r="C99" s="60" t="s">
        <v>113</v>
      </c>
      <c r="D99" s="105">
        <v>13.486873</v>
      </c>
      <c r="E99" s="105">
        <v>20.918902</v>
      </c>
      <c r="F99" s="105">
        <v>0</v>
      </c>
      <c r="G99" s="105">
        <v>0.6892189999999999</v>
      </c>
      <c r="H99" s="105">
        <v>-8.121248</v>
      </c>
      <c r="I99" s="105">
        <v>115.39575576610811</v>
      </c>
      <c r="J99" s="105">
        <v>17.6758358</v>
      </c>
      <c r="K99" s="105">
        <v>0</v>
      </c>
      <c r="L99" s="105">
        <v>0.61110628</v>
      </c>
      <c r="M99" s="105">
        <v>97.1088136861081</v>
      </c>
      <c r="N99" s="105" t="s">
        <v>378</v>
      </c>
      <c r="O99" s="105">
        <v>20.918902</v>
      </c>
      <c r="P99" s="105">
        <v>0</v>
      </c>
      <c r="Q99" s="105">
        <v>20.918902</v>
      </c>
      <c r="R99" s="105"/>
      <c r="S99" s="105">
        <v>17.6758358</v>
      </c>
      <c r="T99" s="105">
        <v>0</v>
      </c>
      <c r="U99" s="105">
        <v>17.6758358</v>
      </c>
      <c r="W99" s="71"/>
      <c r="X99" s="62"/>
      <c r="Y99" s="21"/>
      <c r="Z99" s="62"/>
    </row>
    <row r="100" spans="1:26" s="10" customFormat="1" ht="13.5" customHeight="1">
      <c r="A100" s="65">
        <v>93</v>
      </c>
      <c r="B100" s="68" t="s">
        <v>234</v>
      </c>
      <c r="C100" s="60" t="s">
        <v>114</v>
      </c>
      <c r="D100" s="105">
        <v>12.31640225</v>
      </c>
      <c r="E100" s="105">
        <v>10.235515</v>
      </c>
      <c r="F100" s="105">
        <v>0</v>
      </c>
      <c r="G100" s="105">
        <v>0.339894</v>
      </c>
      <c r="H100" s="105">
        <v>1.74099325</v>
      </c>
      <c r="I100" s="105">
        <v>16.330286851392</v>
      </c>
      <c r="J100" s="105">
        <v>8.75380257</v>
      </c>
      <c r="K100" s="105">
        <v>0</v>
      </c>
      <c r="L100" s="105">
        <v>0.40930432999999994</v>
      </c>
      <c r="M100" s="105">
        <v>7.167179951392</v>
      </c>
      <c r="N100" s="105">
        <v>311.67189771654773</v>
      </c>
      <c r="O100" s="105">
        <v>10.235515</v>
      </c>
      <c r="P100" s="105">
        <v>0</v>
      </c>
      <c r="Q100" s="105">
        <v>10.235515</v>
      </c>
      <c r="R100" s="105"/>
      <c r="S100" s="105">
        <v>8.75380257</v>
      </c>
      <c r="T100" s="105">
        <v>0</v>
      </c>
      <c r="U100" s="105">
        <v>8.75380257</v>
      </c>
      <c r="W100" s="71"/>
      <c r="X100" s="62"/>
      <c r="Y100" s="21"/>
      <c r="Z100" s="62"/>
    </row>
    <row r="101" spans="1:26" s="13" customFormat="1" ht="13.5" customHeight="1">
      <c r="A101" s="65">
        <v>94</v>
      </c>
      <c r="B101" s="77" t="s">
        <v>234</v>
      </c>
      <c r="C101" s="27" t="s">
        <v>115</v>
      </c>
      <c r="D101" s="105">
        <v>10.597942000000002</v>
      </c>
      <c r="E101" s="105">
        <v>0</v>
      </c>
      <c r="F101" s="105">
        <v>0</v>
      </c>
      <c r="G101" s="105">
        <v>0</v>
      </c>
      <c r="H101" s="105">
        <v>10.597942000000002</v>
      </c>
      <c r="I101" s="105">
        <v>14.540017201783286</v>
      </c>
      <c r="J101" s="105">
        <v>0</v>
      </c>
      <c r="K101" s="105">
        <v>0</v>
      </c>
      <c r="L101" s="105">
        <v>0</v>
      </c>
      <c r="M101" s="105">
        <v>14.540017201783286</v>
      </c>
      <c r="N101" s="105">
        <v>37.19661045307932</v>
      </c>
      <c r="O101" s="105">
        <v>0</v>
      </c>
      <c r="P101" s="105">
        <v>0</v>
      </c>
      <c r="Q101" s="105">
        <v>0</v>
      </c>
      <c r="R101" s="105"/>
      <c r="S101" s="105">
        <v>0</v>
      </c>
      <c r="T101" s="105">
        <v>0</v>
      </c>
      <c r="U101" s="105">
        <v>0</v>
      </c>
      <c r="W101" s="98"/>
      <c r="X101" s="25"/>
      <c r="Y101" s="79"/>
      <c r="Z101" s="25"/>
    </row>
    <row r="102" spans="1:26" s="13" customFormat="1" ht="13.5" customHeight="1">
      <c r="A102" s="65">
        <v>95</v>
      </c>
      <c r="B102" s="77" t="s">
        <v>139</v>
      </c>
      <c r="C102" s="27" t="s">
        <v>116</v>
      </c>
      <c r="D102" s="105">
        <v>14.041336</v>
      </c>
      <c r="E102" s="105">
        <v>5.9666327500000005</v>
      </c>
      <c r="F102" s="105">
        <v>0</v>
      </c>
      <c r="G102" s="105">
        <v>0.162353</v>
      </c>
      <c r="H102" s="105">
        <v>7.9123502499999985</v>
      </c>
      <c r="I102" s="105">
        <v>9.439514475522092</v>
      </c>
      <c r="J102" s="105">
        <v>4.890322698302663</v>
      </c>
      <c r="K102" s="105">
        <v>0</v>
      </c>
      <c r="L102" s="105">
        <v>0.14338941</v>
      </c>
      <c r="M102" s="105">
        <v>4.405802367219429</v>
      </c>
      <c r="N102" s="105">
        <v>-44.31739965986175</v>
      </c>
      <c r="O102" s="105">
        <v>5.108894</v>
      </c>
      <c r="P102" s="105">
        <v>0.85773875</v>
      </c>
      <c r="Q102" s="105">
        <v>5.9666327500000005</v>
      </c>
      <c r="R102" s="105"/>
      <c r="S102" s="105">
        <v>4.38712202</v>
      </c>
      <c r="T102" s="105">
        <v>0.5032006783026638</v>
      </c>
      <c r="U102" s="105">
        <v>4.890322698302663</v>
      </c>
      <c r="W102" s="98"/>
      <c r="X102" s="25"/>
      <c r="Y102" s="79"/>
      <c r="Z102" s="25"/>
    </row>
    <row r="103" spans="1:26" s="10" customFormat="1" ht="13.5" customHeight="1">
      <c r="A103" s="63">
        <v>98</v>
      </c>
      <c r="B103" s="68" t="s">
        <v>139</v>
      </c>
      <c r="C103" s="60" t="s">
        <v>117</v>
      </c>
      <c r="D103" s="105">
        <v>8.6429165</v>
      </c>
      <c r="E103" s="105">
        <v>3.321369</v>
      </c>
      <c r="F103" s="105">
        <v>0</v>
      </c>
      <c r="G103" s="105">
        <v>0.068612</v>
      </c>
      <c r="H103" s="105">
        <v>5.2529355</v>
      </c>
      <c r="I103" s="105">
        <v>7.849597554509553</v>
      </c>
      <c r="J103" s="105">
        <v>2.516606159765174</v>
      </c>
      <c r="K103" s="105">
        <v>0</v>
      </c>
      <c r="L103" s="105">
        <v>0.06059835999999999</v>
      </c>
      <c r="M103" s="105">
        <v>5.272393034744379</v>
      </c>
      <c r="N103" s="105">
        <v>0.3704125958595648</v>
      </c>
      <c r="O103" s="105">
        <v>2.192012</v>
      </c>
      <c r="P103" s="105">
        <v>1.129357</v>
      </c>
      <c r="Q103" s="105">
        <v>3.321369</v>
      </c>
      <c r="R103" s="105"/>
      <c r="S103" s="105">
        <v>1.8540586</v>
      </c>
      <c r="T103" s="105">
        <v>0.6625475597651741</v>
      </c>
      <c r="U103" s="105">
        <v>2.516606159765174</v>
      </c>
      <c r="W103" s="71"/>
      <c r="X103" s="62"/>
      <c r="Y103" s="21"/>
      <c r="Z103" s="62"/>
    </row>
    <row r="104" spans="1:26" s="10" customFormat="1" ht="13.5" customHeight="1">
      <c r="A104" s="63">
        <v>99</v>
      </c>
      <c r="B104" s="68" t="s">
        <v>139</v>
      </c>
      <c r="C104" s="60" t="s">
        <v>334</v>
      </c>
      <c r="D104" s="105">
        <v>90.56120525</v>
      </c>
      <c r="E104" s="105">
        <v>36.7393535</v>
      </c>
      <c r="F104" s="105">
        <v>0</v>
      </c>
      <c r="G104" s="105">
        <v>0.892233</v>
      </c>
      <c r="H104" s="105">
        <v>52.92961875</v>
      </c>
      <c r="I104" s="105">
        <v>73.2503151030686</v>
      </c>
      <c r="J104" s="105">
        <v>29.100116823168083</v>
      </c>
      <c r="K104" s="105">
        <v>0</v>
      </c>
      <c r="L104" s="105">
        <v>1.06144032</v>
      </c>
      <c r="M104" s="105">
        <v>43.08875795990052</v>
      </c>
      <c r="N104" s="105">
        <v>-18.59235154626819</v>
      </c>
      <c r="O104" s="105">
        <v>28.23344</v>
      </c>
      <c r="P104" s="105">
        <v>8.5059135</v>
      </c>
      <c r="Q104" s="105">
        <v>36.7393535</v>
      </c>
      <c r="R104" s="105"/>
      <c r="S104" s="105">
        <v>24.11004343</v>
      </c>
      <c r="T104" s="105">
        <v>4.990073393168083</v>
      </c>
      <c r="U104" s="105">
        <v>29.100116823168083</v>
      </c>
      <c r="W104" s="71"/>
      <c r="X104" s="62"/>
      <c r="Y104" s="21"/>
      <c r="Z104" s="62"/>
    </row>
    <row r="105" spans="1:26" s="10" customFormat="1" ht="13.5" customHeight="1">
      <c r="A105" s="72">
        <v>100</v>
      </c>
      <c r="B105" s="78" t="s">
        <v>118</v>
      </c>
      <c r="C105" s="73" t="s">
        <v>243</v>
      </c>
      <c r="D105" s="106">
        <v>32.81040625</v>
      </c>
      <c r="E105" s="106">
        <v>30.27203575</v>
      </c>
      <c r="F105" s="106">
        <v>0</v>
      </c>
      <c r="G105" s="106">
        <v>4.284585</v>
      </c>
      <c r="H105" s="106">
        <v>-1.7462145000000007</v>
      </c>
      <c r="I105" s="106">
        <v>80.79525635518677</v>
      </c>
      <c r="J105" s="106">
        <v>25.522777528618064</v>
      </c>
      <c r="K105" s="106">
        <v>0</v>
      </c>
      <c r="L105" s="106">
        <v>4.5004509200000005</v>
      </c>
      <c r="M105" s="106">
        <v>50.7720279065687</v>
      </c>
      <c r="N105" s="106" t="s">
        <v>378</v>
      </c>
      <c r="O105" s="106">
        <v>29.11992</v>
      </c>
      <c r="P105" s="106">
        <v>1.1521157499999999</v>
      </c>
      <c r="Q105" s="106">
        <v>30.27203575</v>
      </c>
      <c r="R105" s="106"/>
      <c r="S105" s="106">
        <v>24.88547148</v>
      </c>
      <c r="T105" s="106">
        <v>0.6373060486180657</v>
      </c>
      <c r="U105" s="106">
        <v>25.522777528618064</v>
      </c>
      <c r="W105" s="71"/>
      <c r="X105" s="62"/>
      <c r="Y105" s="21"/>
      <c r="Z105" s="62"/>
    </row>
    <row r="106" spans="1:26" s="10" customFormat="1" ht="13.5" customHeight="1">
      <c r="A106" s="74">
        <v>101</v>
      </c>
      <c r="B106" s="80" t="s">
        <v>118</v>
      </c>
      <c r="C106" s="75" t="s">
        <v>231</v>
      </c>
      <c r="D106" s="105">
        <v>12.784136499999999</v>
      </c>
      <c r="E106" s="105">
        <v>7.084266749999999</v>
      </c>
      <c r="F106" s="105">
        <v>0</v>
      </c>
      <c r="G106" s="105">
        <v>0.294354</v>
      </c>
      <c r="H106" s="105">
        <v>5.405515749999999</v>
      </c>
      <c r="I106" s="105">
        <v>20.17326192134203</v>
      </c>
      <c r="J106" s="105">
        <v>5.716550460402484</v>
      </c>
      <c r="K106" s="105">
        <v>0</v>
      </c>
      <c r="L106" s="105">
        <v>0.26706302000000004</v>
      </c>
      <c r="M106" s="105">
        <v>14.189648440939544</v>
      </c>
      <c r="N106" s="105">
        <v>162.5031374839588</v>
      </c>
      <c r="O106" s="105">
        <v>5.962769</v>
      </c>
      <c r="P106" s="105">
        <v>1.1214977499999998</v>
      </c>
      <c r="Q106" s="105">
        <v>7.084266749999999</v>
      </c>
      <c r="R106" s="105"/>
      <c r="S106" s="105">
        <v>5.1411818700000005</v>
      </c>
      <c r="T106" s="105">
        <v>0.5753685904024831</v>
      </c>
      <c r="U106" s="105">
        <v>5.716550460402484</v>
      </c>
      <c r="W106" s="71"/>
      <c r="X106" s="62"/>
      <c r="Y106" s="21"/>
      <c r="Z106" s="62"/>
    </row>
    <row r="107" spans="1:26" s="10" customFormat="1" ht="13.5" customHeight="1">
      <c r="A107" s="65">
        <v>102</v>
      </c>
      <c r="B107" s="68" t="s">
        <v>118</v>
      </c>
      <c r="C107" s="60" t="s">
        <v>244</v>
      </c>
      <c r="D107" s="105">
        <v>13.335033500000002</v>
      </c>
      <c r="E107" s="105">
        <v>4.3819585000000005</v>
      </c>
      <c r="F107" s="105">
        <v>0</v>
      </c>
      <c r="G107" s="105">
        <v>0.938652</v>
      </c>
      <c r="H107" s="105">
        <v>8.014423000000003</v>
      </c>
      <c r="I107" s="105">
        <v>14.566254760825217</v>
      </c>
      <c r="J107" s="105">
        <v>2.9711076689717055</v>
      </c>
      <c r="K107" s="105">
        <v>0</v>
      </c>
      <c r="L107" s="105">
        <v>0.89134678</v>
      </c>
      <c r="M107" s="105">
        <v>10.703800311853513</v>
      </c>
      <c r="N107" s="105">
        <v>33.55671783051019</v>
      </c>
      <c r="O107" s="105">
        <v>1.989168</v>
      </c>
      <c r="P107" s="105">
        <v>2.3927905000000003</v>
      </c>
      <c r="Q107" s="105">
        <v>4.3819585000000005</v>
      </c>
      <c r="R107" s="105"/>
      <c r="S107" s="105">
        <v>1.7091263600000002</v>
      </c>
      <c r="T107" s="105">
        <v>1.2619813089717054</v>
      </c>
      <c r="U107" s="105">
        <v>2.9711076689717055</v>
      </c>
      <c r="W107" s="71"/>
      <c r="X107" s="62"/>
      <c r="Y107" s="21"/>
      <c r="Z107" s="62"/>
    </row>
    <row r="108" spans="1:26" s="10" customFormat="1" ht="13.5" customHeight="1">
      <c r="A108" s="65">
        <v>103</v>
      </c>
      <c r="B108" s="68" t="s">
        <v>118</v>
      </c>
      <c r="C108" s="60" t="s">
        <v>280</v>
      </c>
      <c r="D108" s="105">
        <v>15.34891675</v>
      </c>
      <c r="E108" s="105">
        <v>4.34673875</v>
      </c>
      <c r="F108" s="105">
        <v>0</v>
      </c>
      <c r="G108" s="105">
        <v>0.142641</v>
      </c>
      <c r="H108" s="105">
        <v>10.859537000000001</v>
      </c>
      <c r="I108" s="105">
        <v>7.378393470291653</v>
      </c>
      <c r="J108" s="105">
        <v>4.1899228188684425</v>
      </c>
      <c r="K108" s="105">
        <v>0</v>
      </c>
      <c r="L108" s="105">
        <v>0.12597967</v>
      </c>
      <c r="M108" s="105">
        <v>3.06249098142321</v>
      </c>
      <c r="N108" s="105">
        <v>-71.79906490098786</v>
      </c>
      <c r="O108" s="105">
        <v>3.774913</v>
      </c>
      <c r="P108" s="105">
        <v>0.57182575</v>
      </c>
      <c r="Q108" s="105">
        <v>4.34673875</v>
      </c>
      <c r="R108" s="105"/>
      <c r="S108" s="105">
        <v>3.8544557000000004</v>
      </c>
      <c r="T108" s="105">
        <v>0.3354671188684426</v>
      </c>
      <c r="U108" s="105">
        <v>4.1899228188684425</v>
      </c>
      <c r="W108" s="71"/>
      <c r="X108" s="62"/>
      <c r="Y108" s="21"/>
      <c r="Z108" s="62"/>
    </row>
    <row r="109" spans="1:26" s="13" customFormat="1" ht="13.5" customHeight="1">
      <c r="A109" s="65">
        <v>104</v>
      </c>
      <c r="B109" s="68" t="s">
        <v>118</v>
      </c>
      <c r="C109" s="60" t="s">
        <v>119</v>
      </c>
      <c r="D109" s="105">
        <v>475.71930000000003</v>
      </c>
      <c r="E109" s="105">
        <v>91.28130300000001</v>
      </c>
      <c r="F109" s="105">
        <v>0</v>
      </c>
      <c r="G109" s="105">
        <v>4.884506</v>
      </c>
      <c r="H109" s="105">
        <v>379.553491</v>
      </c>
      <c r="I109" s="105">
        <v>277.55768084694853</v>
      </c>
      <c r="J109" s="105">
        <v>81.02982596407736</v>
      </c>
      <c r="K109" s="105">
        <v>0</v>
      </c>
      <c r="L109" s="105">
        <v>5.14275345</v>
      </c>
      <c r="M109" s="105">
        <v>191.38510143287118</v>
      </c>
      <c r="N109" s="105">
        <v>-49.57625052304652</v>
      </c>
      <c r="O109" s="105">
        <v>85.249053</v>
      </c>
      <c r="P109" s="105">
        <v>6.0322499999999994</v>
      </c>
      <c r="Q109" s="105">
        <v>91.28130300000001</v>
      </c>
      <c r="R109" s="105"/>
      <c r="S109" s="105">
        <v>72.54139467</v>
      </c>
      <c r="T109" s="105">
        <v>8.488431294077355</v>
      </c>
      <c r="U109" s="105">
        <v>81.02982596407736</v>
      </c>
      <c r="W109" s="98"/>
      <c r="X109" s="25"/>
      <c r="Y109" s="79"/>
      <c r="Z109" s="25"/>
    </row>
    <row r="110" spans="1:26" s="13" customFormat="1" ht="13.5" customHeight="1">
      <c r="A110" s="65">
        <v>105</v>
      </c>
      <c r="B110" s="68" t="s">
        <v>118</v>
      </c>
      <c r="C110" s="60" t="s">
        <v>120</v>
      </c>
      <c r="D110" s="105">
        <v>143.6257525</v>
      </c>
      <c r="E110" s="105">
        <v>87.64938175</v>
      </c>
      <c r="F110" s="105">
        <v>0</v>
      </c>
      <c r="G110" s="105">
        <v>2.093663</v>
      </c>
      <c r="H110" s="105">
        <v>53.88270775</v>
      </c>
      <c r="I110" s="105">
        <v>170.1574199803469</v>
      </c>
      <c r="J110" s="105">
        <v>68.0599683654746</v>
      </c>
      <c r="K110" s="105">
        <v>0</v>
      </c>
      <c r="L110" s="105">
        <v>2.49072136</v>
      </c>
      <c r="M110" s="105">
        <v>99.6067302548723</v>
      </c>
      <c r="N110" s="105">
        <v>84.85843494914619</v>
      </c>
      <c r="O110" s="105">
        <v>67.283734</v>
      </c>
      <c r="P110" s="105">
        <v>20.36564775</v>
      </c>
      <c r="Q110" s="105">
        <v>87.64938175</v>
      </c>
      <c r="R110" s="105"/>
      <c r="S110" s="105">
        <v>56.57539061000001</v>
      </c>
      <c r="T110" s="105">
        <v>11.484577755474602</v>
      </c>
      <c r="U110" s="105">
        <v>68.0599683654746</v>
      </c>
      <c r="W110" s="98"/>
      <c r="X110" s="25"/>
      <c r="Y110" s="79"/>
      <c r="Z110" s="25"/>
    </row>
    <row r="111" spans="1:26" s="10" customFormat="1" ht="13.5" customHeight="1">
      <c r="A111" s="63">
        <v>106</v>
      </c>
      <c r="B111" s="68" t="s">
        <v>239</v>
      </c>
      <c r="C111" s="60" t="s">
        <v>335</v>
      </c>
      <c r="D111" s="105">
        <v>120.30686</v>
      </c>
      <c r="E111" s="105">
        <v>121.29279775</v>
      </c>
      <c r="F111" s="105">
        <v>0</v>
      </c>
      <c r="G111" s="105">
        <v>7.03577</v>
      </c>
      <c r="H111" s="105">
        <v>-8.021707750000004</v>
      </c>
      <c r="I111" s="105">
        <v>123.84756379</v>
      </c>
      <c r="J111" s="105">
        <v>113.60861170043916</v>
      </c>
      <c r="K111" s="105">
        <v>0</v>
      </c>
      <c r="L111" s="105">
        <v>7.470852629999999</v>
      </c>
      <c r="M111" s="105">
        <v>2.7680994595608412</v>
      </c>
      <c r="N111" s="105">
        <v>-134.50760792875855</v>
      </c>
      <c r="O111" s="105">
        <v>46.932644</v>
      </c>
      <c r="P111" s="105">
        <v>74.36015375</v>
      </c>
      <c r="Q111" s="105">
        <v>121.29279775</v>
      </c>
      <c r="R111" s="105"/>
      <c r="S111" s="105">
        <v>40.49244208</v>
      </c>
      <c r="T111" s="105">
        <v>73.11616962043915</v>
      </c>
      <c r="U111" s="105">
        <v>113.60861170043916</v>
      </c>
      <c r="W111" s="71"/>
      <c r="X111" s="62"/>
      <c r="Y111" s="21"/>
      <c r="Z111" s="62"/>
    </row>
    <row r="112" spans="1:26" s="10" customFormat="1" ht="13.5" customHeight="1">
      <c r="A112" s="63">
        <v>107</v>
      </c>
      <c r="B112" s="68" t="s">
        <v>41</v>
      </c>
      <c r="C112" s="60" t="s">
        <v>281</v>
      </c>
      <c r="D112" s="105">
        <v>243.39420624999997</v>
      </c>
      <c r="E112" s="105">
        <v>183.93354625</v>
      </c>
      <c r="F112" s="105">
        <v>0</v>
      </c>
      <c r="G112" s="105">
        <v>1.993649</v>
      </c>
      <c r="H112" s="105">
        <v>57.467010999999964</v>
      </c>
      <c r="I112" s="105">
        <v>98.66158684521068</v>
      </c>
      <c r="J112" s="105">
        <v>102.56455580775577</v>
      </c>
      <c r="K112" s="105">
        <v>0</v>
      </c>
      <c r="L112" s="105">
        <v>2.43161822</v>
      </c>
      <c r="M112" s="105">
        <v>-6.334587182545088</v>
      </c>
      <c r="N112" s="105">
        <v>-111.0229974942408</v>
      </c>
      <c r="O112" s="105">
        <v>0</v>
      </c>
      <c r="P112" s="105">
        <v>183.93354625</v>
      </c>
      <c r="Q112" s="105">
        <v>183.93354625</v>
      </c>
      <c r="R112" s="105"/>
      <c r="S112" s="105">
        <v>0</v>
      </c>
      <c r="T112" s="105">
        <v>102.56455580775577</v>
      </c>
      <c r="U112" s="105">
        <v>102.56455580775577</v>
      </c>
      <c r="W112" s="71"/>
      <c r="X112" s="62"/>
      <c r="Y112" s="21"/>
      <c r="Z112" s="62"/>
    </row>
    <row r="113" spans="1:26" s="13" customFormat="1" ht="13.5" customHeight="1">
      <c r="A113" s="65">
        <v>108</v>
      </c>
      <c r="B113" s="68" t="s">
        <v>233</v>
      </c>
      <c r="C113" s="60" t="s">
        <v>206</v>
      </c>
      <c r="D113" s="105">
        <v>15.70724825</v>
      </c>
      <c r="E113" s="105">
        <v>25.179992750000004</v>
      </c>
      <c r="F113" s="105">
        <v>0</v>
      </c>
      <c r="G113" s="105">
        <v>1.024459</v>
      </c>
      <c r="H113" s="105">
        <v>-10.497203500000005</v>
      </c>
      <c r="I113" s="105">
        <v>66.4860823699708</v>
      </c>
      <c r="J113" s="105">
        <v>20.38453708378045</v>
      </c>
      <c r="K113" s="105">
        <v>0</v>
      </c>
      <c r="L113" s="105">
        <v>0.92760749</v>
      </c>
      <c r="M113" s="105">
        <v>45.17393779619035</v>
      </c>
      <c r="N113" s="105" t="s">
        <v>378</v>
      </c>
      <c r="O113" s="105">
        <v>21.710233000000002</v>
      </c>
      <c r="P113" s="105">
        <v>3.4697597499999997</v>
      </c>
      <c r="Q113" s="105">
        <v>25.179992750000004</v>
      </c>
      <c r="R113" s="105"/>
      <c r="S113" s="105">
        <v>18.63434923</v>
      </c>
      <c r="T113" s="105">
        <v>1.7501878537804507</v>
      </c>
      <c r="U113" s="105">
        <v>20.38453708378045</v>
      </c>
      <c r="W113" s="98"/>
      <c r="X113" s="25"/>
      <c r="Y113" s="79"/>
      <c r="Z113" s="25"/>
    </row>
    <row r="114" spans="1:26" s="13" customFormat="1" ht="13.5" customHeight="1">
      <c r="A114" s="65">
        <v>110</v>
      </c>
      <c r="B114" s="68" t="s">
        <v>234</v>
      </c>
      <c r="C114" s="60" t="s">
        <v>282</v>
      </c>
      <c r="D114" s="105">
        <v>36.77851475</v>
      </c>
      <c r="E114" s="105">
        <v>0</v>
      </c>
      <c r="F114" s="105">
        <v>0</v>
      </c>
      <c r="G114" s="105">
        <v>0.169198</v>
      </c>
      <c r="H114" s="105">
        <v>36.60931675</v>
      </c>
      <c r="I114" s="105">
        <v>19.367746323946513</v>
      </c>
      <c r="J114" s="105">
        <v>0</v>
      </c>
      <c r="K114" s="105">
        <v>0</v>
      </c>
      <c r="L114" s="105">
        <v>0.15271097</v>
      </c>
      <c r="M114" s="105">
        <v>19.21503535394651</v>
      </c>
      <c r="N114" s="105">
        <v>-47.51326421860492</v>
      </c>
      <c r="O114" s="105">
        <v>0</v>
      </c>
      <c r="P114" s="105">
        <v>0</v>
      </c>
      <c r="Q114" s="105">
        <v>0</v>
      </c>
      <c r="R114" s="105"/>
      <c r="S114" s="105">
        <v>0</v>
      </c>
      <c r="T114" s="105">
        <v>0</v>
      </c>
      <c r="U114" s="105">
        <v>0</v>
      </c>
      <c r="W114" s="98"/>
      <c r="X114" s="25"/>
      <c r="Y114" s="79"/>
      <c r="Z114" s="25"/>
    </row>
    <row r="115" spans="1:26" s="13" customFormat="1" ht="13.5" customHeight="1">
      <c r="A115" s="63">
        <v>111</v>
      </c>
      <c r="B115" s="68" t="s">
        <v>234</v>
      </c>
      <c r="C115" s="60" t="s">
        <v>207</v>
      </c>
      <c r="D115" s="105">
        <v>31.902311749999996</v>
      </c>
      <c r="E115" s="105">
        <v>19.82836</v>
      </c>
      <c r="F115" s="105">
        <v>0</v>
      </c>
      <c r="G115" s="105">
        <v>11.096071</v>
      </c>
      <c r="H115" s="105">
        <v>0.9778807499999953</v>
      </c>
      <c r="I115" s="105">
        <v>5.067839682353307</v>
      </c>
      <c r="J115" s="105">
        <v>20.666922689999996</v>
      </c>
      <c r="K115" s="105">
        <v>0</v>
      </c>
      <c r="L115" s="105">
        <v>11.3304472</v>
      </c>
      <c r="M115" s="105">
        <v>-26.92953020764669</v>
      </c>
      <c r="N115" s="105" t="s">
        <v>378</v>
      </c>
      <c r="O115" s="105">
        <v>19.82836</v>
      </c>
      <c r="P115" s="105">
        <v>0</v>
      </c>
      <c r="Q115" s="105">
        <v>19.82836</v>
      </c>
      <c r="R115" s="105">
        <v>0</v>
      </c>
      <c r="S115" s="105">
        <v>20.666922689999996</v>
      </c>
      <c r="T115" s="105">
        <v>0</v>
      </c>
      <c r="U115" s="105">
        <v>20.666922689999996</v>
      </c>
      <c r="W115" s="71"/>
      <c r="X115" s="62"/>
      <c r="Y115" s="21"/>
      <c r="Z115" s="62"/>
    </row>
    <row r="116" spans="1:26" s="10" customFormat="1" ht="13.5" customHeight="1">
      <c r="A116" s="63">
        <v>112</v>
      </c>
      <c r="B116" s="68" t="s">
        <v>234</v>
      </c>
      <c r="C116" s="60" t="s">
        <v>124</v>
      </c>
      <c r="D116" s="105">
        <v>20.255766249999997</v>
      </c>
      <c r="E116" s="105">
        <v>6.099726</v>
      </c>
      <c r="F116" s="105">
        <v>0</v>
      </c>
      <c r="G116" s="105">
        <v>0.22427699999999998</v>
      </c>
      <c r="H116" s="105">
        <v>13.931763249999996</v>
      </c>
      <c r="I116" s="105">
        <v>24.19958865804822</v>
      </c>
      <c r="J116" s="105">
        <v>5.059868219999999</v>
      </c>
      <c r="K116" s="105">
        <v>0</v>
      </c>
      <c r="L116" s="105">
        <v>0.27830341999999997</v>
      </c>
      <c r="M116" s="105">
        <v>18.861417018048222</v>
      </c>
      <c r="N116" s="105">
        <v>35.384277493003104</v>
      </c>
      <c r="O116" s="105">
        <v>6.099726</v>
      </c>
      <c r="P116" s="105">
        <v>0</v>
      </c>
      <c r="Q116" s="105">
        <v>6.099726</v>
      </c>
      <c r="R116" s="105"/>
      <c r="S116" s="105">
        <v>5.059868219999999</v>
      </c>
      <c r="T116" s="105">
        <v>0</v>
      </c>
      <c r="U116" s="105">
        <v>5.059868219999999</v>
      </c>
      <c r="W116" s="71"/>
      <c r="X116" s="62"/>
      <c r="Y116" s="21"/>
      <c r="Z116" s="62"/>
    </row>
    <row r="117" spans="1:26" s="10" customFormat="1" ht="13.5" customHeight="1">
      <c r="A117" s="63">
        <v>113</v>
      </c>
      <c r="B117" s="68" t="s">
        <v>234</v>
      </c>
      <c r="C117" s="60" t="s">
        <v>336</v>
      </c>
      <c r="D117" s="105">
        <v>29.105181</v>
      </c>
      <c r="E117" s="105">
        <v>0</v>
      </c>
      <c r="F117" s="105">
        <v>0</v>
      </c>
      <c r="G117" s="105">
        <v>1.019749</v>
      </c>
      <c r="H117" s="105">
        <v>28.085432</v>
      </c>
      <c r="I117" s="105">
        <v>68.96025974368422</v>
      </c>
      <c r="J117" s="105">
        <v>0</v>
      </c>
      <c r="K117" s="105">
        <v>0</v>
      </c>
      <c r="L117" s="105">
        <v>0.9203766600000001</v>
      </c>
      <c r="M117" s="105">
        <v>68.03988308368422</v>
      </c>
      <c r="N117" s="105">
        <v>142.26041131816743</v>
      </c>
      <c r="O117" s="105">
        <v>0</v>
      </c>
      <c r="P117" s="105">
        <v>0</v>
      </c>
      <c r="Q117" s="105">
        <v>0</v>
      </c>
      <c r="R117" s="105"/>
      <c r="S117" s="105">
        <v>0</v>
      </c>
      <c r="T117" s="105">
        <v>0</v>
      </c>
      <c r="U117" s="105">
        <v>0</v>
      </c>
      <c r="W117" s="71"/>
      <c r="X117" s="62"/>
      <c r="Y117" s="21"/>
      <c r="Z117" s="62"/>
    </row>
    <row r="118" spans="1:26" s="10" customFormat="1" ht="13.5" customHeight="1">
      <c r="A118" s="63">
        <v>114</v>
      </c>
      <c r="B118" s="68" t="s">
        <v>234</v>
      </c>
      <c r="C118" s="60" t="s">
        <v>126</v>
      </c>
      <c r="D118" s="105">
        <v>27.89523125</v>
      </c>
      <c r="E118" s="105">
        <v>19.2465</v>
      </c>
      <c r="F118" s="105">
        <v>0</v>
      </c>
      <c r="G118" s="105">
        <v>1.206807</v>
      </c>
      <c r="H118" s="105">
        <v>7.441924249999998</v>
      </c>
      <c r="I118" s="105">
        <v>17.56333473424155</v>
      </c>
      <c r="J118" s="105">
        <v>17.25912246</v>
      </c>
      <c r="K118" s="105">
        <v>0</v>
      </c>
      <c r="L118" s="105">
        <v>1.0922692</v>
      </c>
      <c r="M118" s="105">
        <v>-0.78805692575845</v>
      </c>
      <c r="N118" s="105">
        <v>-110.5894241769318</v>
      </c>
      <c r="O118" s="105">
        <v>19.2465</v>
      </c>
      <c r="P118" s="105">
        <v>0</v>
      </c>
      <c r="Q118" s="105">
        <v>19.2465</v>
      </c>
      <c r="R118" s="105"/>
      <c r="S118" s="105">
        <v>17.25912246</v>
      </c>
      <c r="T118" s="105">
        <v>0</v>
      </c>
      <c r="U118" s="105">
        <v>17.25912246</v>
      </c>
      <c r="W118" s="71"/>
      <c r="X118" s="62"/>
      <c r="Y118" s="21"/>
      <c r="Z118" s="62"/>
    </row>
    <row r="119" spans="1:26" s="10" customFormat="1" ht="13.5" customHeight="1">
      <c r="A119" s="63">
        <v>117</v>
      </c>
      <c r="B119" s="68" t="s">
        <v>234</v>
      </c>
      <c r="C119" s="60" t="s">
        <v>127</v>
      </c>
      <c r="D119" s="105">
        <v>25.235031250000002</v>
      </c>
      <c r="E119" s="105">
        <v>6.9615</v>
      </c>
      <c r="F119" s="105">
        <v>0</v>
      </c>
      <c r="G119" s="105">
        <v>0.798845</v>
      </c>
      <c r="H119" s="105">
        <v>17.47468625</v>
      </c>
      <c r="I119" s="105">
        <v>74.83253507268041</v>
      </c>
      <c r="J119" s="105">
        <v>5.9675525</v>
      </c>
      <c r="K119" s="105">
        <v>0</v>
      </c>
      <c r="L119" s="105">
        <v>0.73178528</v>
      </c>
      <c r="M119" s="105">
        <v>68.13319729268042</v>
      </c>
      <c r="N119" s="105">
        <v>289.89654130517175</v>
      </c>
      <c r="O119" s="105">
        <v>6.9615</v>
      </c>
      <c r="P119" s="105">
        <v>0</v>
      </c>
      <c r="Q119" s="105">
        <v>6.9615</v>
      </c>
      <c r="R119" s="105"/>
      <c r="S119" s="105">
        <v>5.9675525</v>
      </c>
      <c r="T119" s="105">
        <v>0</v>
      </c>
      <c r="U119" s="105">
        <v>5.9675525</v>
      </c>
      <c r="W119" s="71"/>
      <c r="X119" s="62"/>
      <c r="Y119" s="21"/>
      <c r="Z119" s="62"/>
    </row>
    <row r="120" spans="1:26" s="10" customFormat="1" ht="13.5" customHeight="1">
      <c r="A120" s="63">
        <v>118</v>
      </c>
      <c r="B120" s="68" t="s">
        <v>234</v>
      </c>
      <c r="C120" s="60" t="s">
        <v>337</v>
      </c>
      <c r="D120" s="105">
        <v>71.23377875</v>
      </c>
      <c r="E120" s="105">
        <v>0</v>
      </c>
      <c r="F120" s="105">
        <v>0</v>
      </c>
      <c r="G120" s="105">
        <v>0.332805</v>
      </c>
      <c r="H120" s="105">
        <v>70.90097375</v>
      </c>
      <c r="I120" s="105">
        <v>23.079117056167355</v>
      </c>
      <c r="J120" s="105">
        <v>0</v>
      </c>
      <c r="K120" s="105">
        <v>0</v>
      </c>
      <c r="L120" s="105">
        <v>0.30037431</v>
      </c>
      <c r="M120" s="105">
        <v>22.778742746167357</v>
      </c>
      <c r="N120" s="105">
        <v>-67.87245429592235</v>
      </c>
      <c r="O120" s="105">
        <v>0</v>
      </c>
      <c r="P120" s="105">
        <v>0</v>
      </c>
      <c r="Q120" s="105">
        <v>0</v>
      </c>
      <c r="R120" s="105"/>
      <c r="S120" s="105">
        <v>0</v>
      </c>
      <c r="T120" s="105">
        <v>0</v>
      </c>
      <c r="U120" s="105">
        <v>0</v>
      </c>
      <c r="W120" s="71"/>
      <c r="X120" s="62"/>
      <c r="Y120" s="21"/>
      <c r="Z120" s="62"/>
    </row>
    <row r="121" spans="1:26" s="10" customFormat="1" ht="13.5" customHeight="1">
      <c r="A121" s="63">
        <v>122</v>
      </c>
      <c r="B121" s="68" t="s">
        <v>139</v>
      </c>
      <c r="C121" s="60" t="s">
        <v>129</v>
      </c>
      <c r="D121" s="105">
        <v>11.175390499999999</v>
      </c>
      <c r="E121" s="105">
        <v>6.882368</v>
      </c>
      <c r="F121" s="105">
        <v>0</v>
      </c>
      <c r="G121" s="105">
        <v>0.3449</v>
      </c>
      <c r="H121" s="105">
        <v>3.9481224999999993</v>
      </c>
      <c r="I121" s="105">
        <v>22.691585130868976</v>
      </c>
      <c r="J121" s="105">
        <v>6.58946675545481</v>
      </c>
      <c r="K121" s="105">
        <v>0</v>
      </c>
      <c r="L121" s="105">
        <v>0.31292109</v>
      </c>
      <c r="M121" s="105">
        <v>15.789197285414165</v>
      </c>
      <c r="N121" s="105">
        <v>299.9166004959108</v>
      </c>
      <c r="O121" s="105">
        <v>5.899675</v>
      </c>
      <c r="P121" s="105">
        <v>0.9826929999999998</v>
      </c>
      <c r="Q121" s="105">
        <v>6.882368</v>
      </c>
      <c r="R121" s="105"/>
      <c r="S121" s="105">
        <v>6.023988319999999</v>
      </c>
      <c r="T121" s="105">
        <v>0.5654784354548102</v>
      </c>
      <c r="U121" s="105">
        <v>6.58946675545481</v>
      </c>
      <c r="W121" s="71"/>
      <c r="X121" s="62"/>
      <c r="Y121" s="21"/>
      <c r="Z121" s="62"/>
    </row>
    <row r="122" spans="1:26" s="10" customFormat="1" ht="13.5" customHeight="1">
      <c r="A122" s="63">
        <v>123</v>
      </c>
      <c r="B122" s="68" t="s">
        <v>139</v>
      </c>
      <c r="C122" s="60" t="s">
        <v>130</v>
      </c>
      <c r="D122" s="105">
        <v>3.7006295000000002</v>
      </c>
      <c r="E122" s="105">
        <v>2.3138955</v>
      </c>
      <c r="F122" s="105">
        <v>0</v>
      </c>
      <c r="G122" s="105">
        <v>0.168711</v>
      </c>
      <c r="H122" s="105">
        <v>1.218023</v>
      </c>
      <c r="I122" s="105">
        <v>7.184269567778163</v>
      </c>
      <c r="J122" s="105">
        <v>1.8684075716016384</v>
      </c>
      <c r="K122" s="105">
        <v>0</v>
      </c>
      <c r="L122" s="105">
        <v>0.15270606</v>
      </c>
      <c r="M122" s="105">
        <v>5.1631559361765245</v>
      </c>
      <c r="N122" s="105">
        <v>323.89642364524514</v>
      </c>
      <c r="O122" s="105">
        <v>1.867175</v>
      </c>
      <c r="P122" s="105">
        <v>0.4467205000000001</v>
      </c>
      <c r="Q122" s="105">
        <v>2.3138955</v>
      </c>
      <c r="R122" s="105"/>
      <c r="S122" s="105">
        <v>1.60791041</v>
      </c>
      <c r="T122" s="105">
        <v>0.26049716160163855</v>
      </c>
      <c r="U122" s="105">
        <v>1.8684075716016384</v>
      </c>
      <c r="W122" s="71"/>
      <c r="X122" s="62"/>
      <c r="Y122" s="21"/>
      <c r="Z122" s="62"/>
    </row>
    <row r="123" spans="1:26" s="10" customFormat="1" ht="13.5" customHeight="1">
      <c r="A123" s="63">
        <v>124</v>
      </c>
      <c r="B123" s="68" t="s">
        <v>139</v>
      </c>
      <c r="C123" s="60" t="s">
        <v>131</v>
      </c>
      <c r="D123" s="105">
        <v>38.51693375</v>
      </c>
      <c r="E123" s="105">
        <v>33.16116400000001</v>
      </c>
      <c r="F123" s="105">
        <v>0</v>
      </c>
      <c r="G123" s="105">
        <v>3.093035</v>
      </c>
      <c r="H123" s="105">
        <v>2.2627347499999932</v>
      </c>
      <c r="I123" s="105">
        <v>373.55599638989975</v>
      </c>
      <c r="J123" s="105">
        <v>27.947685306114735</v>
      </c>
      <c r="K123" s="105">
        <v>0</v>
      </c>
      <c r="L123" s="105">
        <v>2.8196092900000003</v>
      </c>
      <c r="M123" s="105">
        <v>342.788701793785</v>
      </c>
      <c r="N123" s="105" t="s">
        <v>377</v>
      </c>
      <c r="O123" s="105">
        <v>31.207449000000004</v>
      </c>
      <c r="P123" s="105">
        <v>1.953715</v>
      </c>
      <c r="Q123" s="105">
        <v>33.16116400000001</v>
      </c>
      <c r="R123" s="105"/>
      <c r="S123" s="105">
        <v>26.80362135</v>
      </c>
      <c r="T123" s="105">
        <v>1.1440639561147359</v>
      </c>
      <c r="U123" s="105">
        <v>27.947685306114735</v>
      </c>
      <c r="W123" s="71"/>
      <c r="X123" s="62"/>
      <c r="Y123" s="21"/>
      <c r="Z123" s="62"/>
    </row>
    <row r="124" spans="1:26" s="10" customFormat="1" ht="13.5" customHeight="1">
      <c r="A124" s="63">
        <v>126</v>
      </c>
      <c r="B124" s="68" t="s">
        <v>118</v>
      </c>
      <c r="C124" s="60" t="s">
        <v>132</v>
      </c>
      <c r="D124" s="105">
        <v>43.454356999999995</v>
      </c>
      <c r="E124" s="105">
        <v>20.102137999999997</v>
      </c>
      <c r="F124" s="105">
        <v>0</v>
      </c>
      <c r="G124" s="105">
        <v>2.6019560000000004</v>
      </c>
      <c r="H124" s="105">
        <v>20.750262999999997</v>
      </c>
      <c r="I124" s="105">
        <v>259.6611120527441</v>
      </c>
      <c r="J124" s="105">
        <v>14.021611281676076</v>
      </c>
      <c r="K124" s="105">
        <v>0</v>
      </c>
      <c r="L124" s="105">
        <v>3.1220222000000004</v>
      </c>
      <c r="M124" s="105">
        <v>242.517478571068</v>
      </c>
      <c r="N124" s="105" t="s">
        <v>377</v>
      </c>
      <c r="O124" s="105">
        <v>8.742879</v>
      </c>
      <c r="P124" s="105">
        <v>11.359258999999998</v>
      </c>
      <c r="Q124" s="105">
        <v>20.102137999999997</v>
      </c>
      <c r="R124" s="105"/>
      <c r="S124" s="105">
        <v>7.58731775</v>
      </c>
      <c r="T124" s="105">
        <v>6.434293531676077</v>
      </c>
      <c r="U124" s="105">
        <v>14.021611281676076</v>
      </c>
      <c r="W124" s="71"/>
      <c r="X124" s="62"/>
      <c r="Y124" s="21"/>
      <c r="Z124" s="62"/>
    </row>
    <row r="125" spans="1:26" s="10" customFormat="1" ht="13.5" customHeight="1">
      <c r="A125" s="63">
        <v>127</v>
      </c>
      <c r="B125" s="68" t="s">
        <v>118</v>
      </c>
      <c r="C125" s="60" t="s">
        <v>133</v>
      </c>
      <c r="D125" s="105">
        <v>127.51649200000001</v>
      </c>
      <c r="E125" s="105">
        <v>24.692508</v>
      </c>
      <c r="F125" s="105">
        <v>0</v>
      </c>
      <c r="G125" s="105">
        <v>0.883063</v>
      </c>
      <c r="H125" s="105">
        <v>101.940921</v>
      </c>
      <c r="I125" s="105">
        <v>346.572335006797</v>
      </c>
      <c r="J125" s="105">
        <v>18.13302781434855</v>
      </c>
      <c r="K125" s="105">
        <v>0</v>
      </c>
      <c r="L125" s="105">
        <v>1.2630438899999998</v>
      </c>
      <c r="M125" s="105">
        <v>327.17626330244843</v>
      </c>
      <c r="N125" s="105">
        <v>220.94693680710265</v>
      </c>
      <c r="O125" s="105">
        <v>13.513495</v>
      </c>
      <c r="P125" s="105">
        <v>11.179013</v>
      </c>
      <c r="Q125" s="105">
        <v>24.692508</v>
      </c>
      <c r="R125" s="105"/>
      <c r="S125" s="105">
        <v>11.687647709999998</v>
      </c>
      <c r="T125" s="105">
        <v>6.445380104348554</v>
      </c>
      <c r="U125" s="105">
        <v>18.13302781434855</v>
      </c>
      <c r="W125" s="71"/>
      <c r="X125" s="62"/>
      <c r="Y125" s="21"/>
      <c r="Z125" s="62"/>
    </row>
    <row r="126" spans="1:26" s="10" customFormat="1" ht="13.5" customHeight="1">
      <c r="A126" s="63">
        <v>128</v>
      </c>
      <c r="B126" s="68" t="s">
        <v>118</v>
      </c>
      <c r="C126" s="60" t="s">
        <v>134</v>
      </c>
      <c r="D126" s="105">
        <v>211.09725000000003</v>
      </c>
      <c r="E126" s="105">
        <v>10.645222</v>
      </c>
      <c r="F126" s="105">
        <v>0</v>
      </c>
      <c r="G126" s="105">
        <v>1.4569489999999998</v>
      </c>
      <c r="H126" s="105">
        <v>198.99507900000003</v>
      </c>
      <c r="I126" s="105">
        <v>12.73800698260276</v>
      </c>
      <c r="J126" s="105">
        <v>7.010798999575665</v>
      </c>
      <c r="K126" s="105">
        <v>0</v>
      </c>
      <c r="L126" s="105">
        <v>1.33069774</v>
      </c>
      <c r="M126" s="105">
        <v>4.3965102430270955</v>
      </c>
      <c r="N126" s="105">
        <v>-97.79064373595534</v>
      </c>
      <c r="O126" s="105">
        <v>7.920472</v>
      </c>
      <c r="P126" s="105">
        <v>2.7247500000000002</v>
      </c>
      <c r="Q126" s="105">
        <v>10.645222</v>
      </c>
      <c r="R126" s="105"/>
      <c r="S126" s="105">
        <v>6.884998829999999</v>
      </c>
      <c r="T126" s="105">
        <v>0.12580016957566595</v>
      </c>
      <c r="U126" s="105">
        <v>7.010798999575665</v>
      </c>
      <c r="W126" s="71"/>
      <c r="X126" s="62"/>
      <c r="Y126" s="21"/>
      <c r="Z126" s="62"/>
    </row>
    <row r="127" spans="1:26" s="10" customFormat="1" ht="13.5" customHeight="1">
      <c r="A127" s="63">
        <v>130</v>
      </c>
      <c r="B127" s="68" t="s">
        <v>118</v>
      </c>
      <c r="C127" s="60" t="s">
        <v>135</v>
      </c>
      <c r="D127" s="105">
        <v>75.38872</v>
      </c>
      <c r="E127" s="105">
        <v>17.19873375</v>
      </c>
      <c r="F127" s="105">
        <v>0</v>
      </c>
      <c r="G127" s="105">
        <v>5.553223</v>
      </c>
      <c r="H127" s="105">
        <v>52.63676325</v>
      </c>
      <c r="I127" s="105">
        <v>40.436313649808106</v>
      </c>
      <c r="J127" s="105">
        <v>12.501848031461842</v>
      </c>
      <c r="K127" s="105">
        <v>0</v>
      </c>
      <c r="L127" s="105">
        <v>5.62274875</v>
      </c>
      <c r="M127" s="105">
        <v>22.311716868346267</v>
      </c>
      <c r="N127" s="105">
        <v>-57.61191325086603</v>
      </c>
      <c r="O127" s="105">
        <v>10.14406</v>
      </c>
      <c r="P127" s="105">
        <v>7.05467375</v>
      </c>
      <c r="Q127" s="105">
        <v>17.19873375</v>
      </c>
      <c r="R127" s="105"/>
      <c r="S127" s="105">
        <v>8.79647876</v>
      </c>
      <c r="T127" s="105">
        <v>3.7053692714618425</v>
      </c>
      <c r="U127" s="105">
        <v>12.501848031461842</v>
      </c>
      <c r="W127" s="71"/>
      <c r="X127" s="62"/>
      <c r="Y127" s="21"/>
      <c r="Z127" s="62"/>
    </row>
    <row r="128" spans="1:26" s="10" customFormat="1" ht="13.5" customHeight="1">
      <c r="A128" s="63">
        <v>132</v>
      </c>
      <c r="B128" s="68" t="s">
        <v>235</v>
      </c>
      <c r="C128" s="60" t="s">
        <v>338</v>
      </c>
      <c r="D128" s="105">
        <v>50.712627999999995</v>
      </c>
      <c r="E128" s="105">
        <v>61.2558335</v>
      </c>
      <c r="F128" s="105">
        <v>0</v>
      </c>
      <c r="G128" s="105">
        <v>8.258289</v>
      </c>
      <c r="H128" s="105">
        <v>-18.801494500000004</v>
      </c>
      <c r="I128" s="105">
        <v>23.520028360710988</v>
      </c>
      <c r="J128" s="105">
        <v>45.9497199890313</v>
      </c>
      <c r="K128" s="105">
        <v>0</v>
      </c>
      <c r="L128" s="105">
        <v>7.62219624</v>
      </c>
      <c r="M128" s="105">
        <v>-30.051887868320314</v>
      </c>
      <c r="N128" s="105">
        <v>59.83776113287328</v>
      </c>
      <c r="O128" s="105">
        <v>45.85056</v>
      </c>
      <c r="P128" s="105">
        <v>15.405273500000002</v>
      </c>
      <c r="Q128" s="105">
        <v>61.2558335</v>
      </c>
      <c r="R128" s="105"/>
      <c r="S128" s="105">
        <v>39.273470509999996</v>
      </c>
      <c r="T128" s="105">
        <v>6.676249479031306</v>
      </c>
      <c r="U128" s="105">
        <v>45.9497199890313</v>
      </c>
      <c r="W128" s="71"/>
      <c r="X128" s="62"/>
      <c r="Y128" s="21"/>
      <c r="Z128" s="62"/>
    </row>
    <row r="129" spans="1:26" s="10" customFormat="1" ht="13.5" customHeight="1">
      <c r="A129" s="63">
        <v>136</v>
      </c>
      <c r="B129" s="68" t="s">
        <v>233</v>
      </c>
      <c r="C129" s="60" t="s">
        <v>136</v>
      </c>
      <c r="D129" s="105">
        <v>5.2361724999999995</v>
      </c>
      <c r="E129" s="105">
        <v>4.5498585</v>
      </c>
      <c r="F129" s="105">
        <v>0</v>
      </c>
      <c r="G129" s="105">
        <v>0.711107</v>
      </c>
      <c r="H129" s="105">
        <v>-0.02479300000000062</v>
      </c>
      <c r="I129" s="105">
        <v>9.36950500928901</v>
      </c>
      <c r="J129" s="105">
        <v>3.8721792930128816</v>
      </c>
      <c r="K129" s="105">
        <v>0</v>
      </c>
      <c r="L129" s="105">
        <v>0.6972157800000001</v>
      </c>
      <c r="M129" s="105">
        <v>4.8001099362761295</v>
      </c>
      <c r="N129" s="105" t="s">
        <v>378</v>
      </c>
      <c r="O129" s="105">
        <v>4.285079</v>
      </c>
      <c r="P129" s="105">
        <v>0.2647795</v>
      </c>
      <c r="Q129" s="105">
        <v>4.5498585</v>
      </c>
      <c r="R129" s="105"/>
      <c r="S129" s="105">
        <v>3.74020976</v>
      </c>
      <c r="T129" s="105">
        <v>0.1319695330128817</v>
      </c>
      <c r="U129" s="105">
        <v>3.8721792930128816</v>
      </c>
      <c r="W129" s="71"/>
      <c r="X129" s="62"/>
      <c r="Y129" s="21"/>
      <c r="Z129" s="62"/>
    </row>
    <row r="130" spans="1:26" s="10" customFormat="1" ht="13.5" customHeight="1">
      <c r="A130" s="63">
        <v>138</v>
      </c>
      <c r="B130" s="68" t="s">
        <v>139</v>
      </c>
      <c r="C130" s="60" t="s">
        <v>137</v>
      </c>
      <c r="D130" s="105">
        <v>5.1571895</v>
      </c>
      <c r="E130" s="105">
        <v>6.5264655000000005</v>
      </c>
      <c r="F130" s="105">
        <v>0</v>
      </c>
      <c r="G130" s="105">
        <v>0.371578</v>
      </c>
      <c r="H130" s="105">
        <v>-1.7408540000000001</v>
      </c>
      <c r="I130" s="105">
        <v>123.63503170116323</v>
      </c>
      <c r="J130" s="105">
        <v>5.370444715653626</v>
      </c>
      <c r="K130" s="105">
        <v>0</v>
      </c>
      <c r="L130" s="105">
        <v>0.34425817000000003</v>
      </c>
      <c r="M130" s="105">
        <v>117.92032881550959</v>
      </c>
      <c r="N130" s="105" t="s">
        <v>378</v>
      </c>
      <c r="O130" s="105">
        <v>5.643319</v>
      </c>
      <c r="P130" s="105">
        <v>0.8831465000000001</v>
      </c>
      <c r="Q130" s="105">
        <v>6.5264655000000005</v>
      </c>
      <c r="R130" s="105"/>
      <c r="S130" s="105">
        <v>4.91797367</v>
      </c>
      <c r="T130" s="105">
        <v>0.45247104565362584</v>
      </c>
      <c r="U130" s="105">
        <v>5.370444715653626</v>
      </c>
      <c r="W130" s="71"/>
      <c r="X130" s="62"/>
      <c r="Y130" s="21"/>
      <c r="Z130" s="62"/>
    </row>
    <row r="131" spans="1:26" s="10" customFormat="1" ht="13.5" customHeight="1">
      <c r="A131" s="63">
        <v>139</v>
      </c>
      <c r="B131" s="68" t="s">
        <v>139</v>
      </c>
      <c r="C131" s="60" t="s">
        <v>138</v>
      </c>
      <c r="D131" s="105">
        <v>150.39588375</v>
      </c>
      <c r="E131" s="105">
        <v>92.05806725</v>
      </c>
      <c r="F131" s="105">
        <v>0</v>
      </c>
      <c r="G131" s="105">
        <v>0.409584</v>
      </c>
      <c r="H131" s="105">
        <v>57.9282325</v>
      </c>
      <c r="I131" s="105">
        <v>6.518588599830493</v>
      </c>
      <c r="J131" s="105">
        <v>4.753354025991486</v>
      </c>
      <c r="K131" s="105">
        <v>0</v>
      </c>
      <c r="L131" s="105">
        <v>0.36985559</v>
      </c>
      <c r="M131" s="105">
        <v>1.395378983839007</v>
      </c>
      <c r="N131" s="105">
        <v>-97.59119357933282</v>
      </c>
      <c r="O131" s="105">
        <v>3.886666</v>
      </c>
      <c r="P131" s="105">
        <v>88.17140124999999</v>
      </c>
      <c r="Q131" s="105">
        <v>92.05806725</v>
      </c>
      <c r="R131" s="105"/>
      <c r="S131" s="105">
        <v>4.15789989</v>
      </c>
      <c r="T131" s="105">
        <v>0.5954541359914856</v>
      </c>
      <c r="U131" s="105">
        <v>4.753354025991486</v>
      </c>
      <c r="W131" s="71"/>
      <c r="X131" s="62"/>
      <c r="Y131" s="21"/>
      <c r="Z131" s="62"/>
    </row>
    <row r="132" spans="1:26" s="10" customFormat="1" ht="13.5" customHeight="1">
      <c r="A132" s="63">
        <v>140</v>
      </c>
      <c r="B132" s="68" t="s">
        <v>139</v>
      </c>
      <c r="C132" s="60" t="s">
        <v>140</v>
      </c>
      <c r="D132" s="105">
        <v>124.79672825</v>
      </c>
      <c r="E132" s="105">
        <v>94.24875675</v>
      </c>
      <c r="F132" s="105">
        <v>0</v>
      </c>
      <c r="G132" s="105">
        <v>0.83925</v>
      </c>
      <c r="H132" s="105">
        <v>29.708721500000003</v>
      </c>
      <c r="I132" s="105">
        <v>18.968130163489654</v>
      </c>
      <c r="J132" s="105">
        <v>6.2409056430657746</v>
      </c>
      <c r="K132" s="105">
        <v>0</v>
      </c>
      <c r="L132" s="105">
        <v>3.23776229</v>
      </c>
      <c r="M132" s="105">
        <v>9.489462230423879</v>
      </c>
      <c r="N132" s="105">
        <v>-68.05832849311984</v>
      </c>
      <c r="O132" s="105">
        <v>4.68246</v>
      </c>
      <c r="P132" s="105">
        <v>89.56629674999999</v>
      </c>
      <c r="Q132" s="105">
        <v>94.24875675</v>
      </c>
      <c r="R132" s="105"/>
      <c r="S132" s="105">
        <v>5.36397701</v>
      </c>
      <c r="T132" s="105">
        <v>0.8769286330657741</v>
      </c>
      <c r="U132" s="105">
        <v>6.2409056430657746</v>
      </c>
      <c r="W132" s="71"/>
      <c r="X132" s="62"/>
      <c r="Y132" s="21"/>
      <c r="Z132" s="62"/>
    </row>
    <row r="133" spans="1:26" s="10" customFormat="1" ht="13.5" customHeight="1">
      <c r="A133" s="63">
        <v>141</v>
      </c>
      <c r="B133" s="68" t="s">
        <v>139</v>
      </c>
      <c r="C133" s="60" t="s">
        <v>141</v>
      </c>
      <c r="D133" s="105">
        <v>14.7193515</v>
      </c>
      <c r="E133" s="105">
        <v>7.7118715</v>
      </c>
      <c r="F133" s="105">
        <v>0</v>
      </c>
      <c r="G133" s="105">
        <v>0.600889</v>
      </c>
      <c r="H133" s="105">
        <v>6.406591000000001</v>
      </c>
      <c r="I133" s="105">
        <v>20.744768678203325</v>
      </c>
      <c r="J133" s="105">
        <v>6.326939976261257</v>
      </c>
      <c r="K133" s="105">
        <v>0</v>
      </c>
      <c r="L133" s="105">
        <v>0.5426043199999999</v>
      </c>
      <c r="M133" s="105">
        <v>13.875224381942067</v>
      </c>
      <c r="N133" s="105">
        <v>116.57734014770205</v>
      </c>
      <c r="O133" s="105">
        <v>7.323486</v>
      </c>
      <c r="P133" s="105">
        <v>0.3883855</v>
      </c>
      <c r="Q133" s="105">
        <v>7.7118715</v>
      </c>
      <c r="R133" s="105"/>
      <c r="S133" s="105">
        <v>6.09993321</v>
      </c>
      <c r="T133" s="105">
        <v>0.22700676626125724</v>
      </c>
      <c r="U133" s="105">
        <v>6.326939976261257</v>
      </c>
      <c r="W133" s="71"/>
      <c r="X133" s="62"/>
      <c r="Y133" s="21"/>
      <c r="Z133" s="62"/>
    </row>
    <row r="134" spans="1:26" s="10" customFormat="1" ht="13.5" customHeight="1">
      <c r="A134" s="63">
        <v>142</v>
      </c>
      <c r="B134" s="68" t="s">
        <v>118</v>
      </c>
      <c r="C134" s="60" t="s">
        <v>142</v>
      </c>
      <c r="D134" s="105">
        <v>159.44985</v>
      </c>
      <c r="E134" s="105">
        <v>28.655803</v>
      </c>
      <c r="F134" s="105">
        <v>0</v>
      </c>
      <c r="G134" s="105">
        <v>2.7742009999999997</v>
      </c>
      <c r="H134" s="105">
        <v>128.019846</v>
      </c>
      <c r="I134" s="105">
        <v>72.94340329568587</v>
      </c>
      <c r="J134" s="105">
        <v>25.749208196255232</v>
      </c>
      <c r="K134" s="105">
        <v>0</v>
      </c>
      <c r="L134" s="105">
        <v>2.55842271</v>
      </c>
      <c r="M134" s="105">
        <v>44.635772389430635</v>
      </c>
      <c r="N134" s="105">
        <v>-65.13370873026153</v>
      </c>
      <c r="O134" s="105">
        <v>27.203653</v>
      </c>
      <c r="P134" s="105">
        <v>1.45215</v>
      </c>
      <c r="Q134" s="105">
        <v>28.655803</v>
      </c>
      <c r="R134" s="105"/>
      <c r="S134" s="105">
        <v>22.32364999</v>
      </c>
      <c r="T134" s="105">
        <v>3.425558206255234</v>
      </c>
      <c r="U134" s="105">
        <v>25.749208196255232</v>
      </c>
      <c r="W134" s="71"/>
      <c r="X134" s="62"/>
      <c r="Y134" s="21"/>
      <c r="Z134" s="62"/>
    </row>
    <row r="135" spans="1:26" s="10" customFormat="1" ht="13.5" customHeight="1">
      <c r="A135" s="63">
        <v>143</v>
      </c>
      <c r="B135" s="68" t="s">
        <v>118</v>
      </c>
      <c r="C135" s="60" t="s">
        <v>339</v>
      </c>
      <c r="D135" s="105">
        <v>45.25069825</v>
      </c>
      <c r="E135" s="105">
        <v>42.48008025</v>
      </c>
      <c r="F135" s="105">
        <v>0</v>
      </c>
      <c r="G135" s="105">
        <v>4.437982</v>
      </c>
      <c r="H135" s="105">
        <v>-1.667364000000001</v>
      </c>
      <c r="I135" s="105">
        <v>323.1857963059738</v>
      </c>
      <c r="J135" s="105">
        <v>35.05913984674014</v>
      </c>
      <c r="K135" s="105">
        <v>0</v>
      </c>
      <c r="L135" s="105">
        <v>4.59318607</v>
      </c>
      <c r="M135" s="105">
        <v>283.5334703892336</v>
      </c>
      <c r="N135" s="105" t="s">
        <v>378</v>
      </c>
      <c r="O135" s="105">
        <v>35.544196</v>
      </c>
      <c r="P135" s="105">
        <v>6.93588425</v>
      </c>
      <c r="Q135" s="105">
        <v>42.48008025</v>
      </c>
      <c r="R135" s="105"/>
      <c r="S135" s="105">
        <v>31.26580437</v>
      </c>
      <c r="T135" s="105">
        <v>3.793335476740133</v>
      </c>
      <c r="U135" s="105">
        <v>35.05913984674014</v>
      </c>
      <c r="W135" s="71"/>
      <c r="X135" s="62"/>
      <c r="Y135" s="21"/>
      <c r="Z135" s="62"/>
    </row>
    <row r="136" spans="1:26" s="10" customFormat="1" ht="13.5" customHeight="1">
      <c r="A136" s="63">
        <v>144</v>
      </c>
      <c r="B136" s="68" t="s">
        <v>118</v>
      </c>
      <c r="C136" s="60" t="s">
        <v>208</v>
      </c>
      <c r="D136" s="105">
        <v>28.0988315</v>
      </c>
      <c r="E136" s="105">
        <v>11.932564</v>
      </c>
      <c r="F136" s="105">
        <v>0</v>
      </c>
      <c r="G136" s="105">
        <v>3.010663</v>
      </c>
      <c r="H136" s="105">
        <v>13.155604499999999</v>
      </c>
      <c r="I136" s="105">
        <v>47.71553493395501</v>
      </c>
      <c r="J136" s="105">
        <v>8.78973544102863</v>
      </c>
      <c r="K136" s="105">
        <v>0</v>
      </c>
      <c r="L136" s="105">
        <v>3.3943746299999997</v>
      </c>
      <c r="M136" s="105">
        <v>35.53142486292638</v>
      </c>
      <c r="N136" s="105">
        <v>170.0858395593025</v>
      </c>
      <c r="O136" s="105">
        <v>6.659004</v>
      </c>
      <c r="P136" s="105">
        <v>5.27356</v>
      </c>
      <c r="Q136" s="105">
        <v>11.932564</v>
      </c>
      <c r="R136" s="105"/>
      <c r="S136" s="105">
        <v>5.919110090000001</v>
      </c>
      <c r="T136" s="105">
        <v>2.87062535102863</v>
      </c>
      <c r="U136" s="105">
        <v>8.78973544102863</v>
      </c>
      <c r="W136" s="71"/>
      <c r="X136" s="62"/>
      <c r="Y136" s="21"/>
      <c r="Z136" s="62"/>
    </row>
    <row r="137" spans="1:26" s="10" customFormat="1" ht="13.5" customHeight="1">
      <c r="A137" s="63">
        <v>146</v>
      </c>
      <c r="B137" s="68" t="s">
        <v>268</v>
      </c>
      <c r="C137" s="60" t="s">
        <v>340</v>
      </c>
      <c r="D137" s="105">
        <v>593.94207925</v>
      </c>
      <c r="E137" s="105">
        <v>239.05144725</v>
      </c>
      <c r="F137" s="105">
        <v>0</v>
      </c>
      <c r="G137" s="105">
        <v>502.787301</v>
      </c>
      <c r="H137" s="105">
        <v>-147.89666900000003</v>
      </c>
      <c r="I137" s="105">
        <v>79.4979525313676</v>
      </c>
      <c r="J137" s="105">
        <v>231.53547668000002</v>
      </c>
      <c r="K137" s="105">
        <v>0</v>
      </c>
      <c r="L137" s="105">
        <v>505.13350024</v>
      </c>
      <c r="M137" s="105">
        <v>-657.1710243886324</v>
      </c>
      <c r="N137" s="105">
        <v>344.344709608458</v>
      </c>
      <c r="O137" s="105">
        <v>218.84037</v>
      </c>
      <c r="P137" s="105">
        <v>20.21107725</v>
      </c>
      <c r="Q137" s="105">
        <v>239.05144725</v>
      </c>
      <c r="R137" s="105"/>
      <c r="S137" s="105">
        <v>224.69990568000003</v>
      </c>
      <c r="T137" s="105">
        <v>6.835571</v>
      </c>
      <c r="U137" s="105">
        <v>231.53547668000002</v>
      </c>
      <c r="W137" s="71"/>
      <c r="X137" s="62"/>
      <c r="Y137" s="21"/>
      <c r="Z137" s="62"/>
    </row>
    <row r="138" spans="1:26" s="10" customFormat="1" ht="13.5" customHeight="1">
      <c r="A138" s="63">
        <v>147</v>
      </c>
      <c r="B138" s="68" t="s">
        <v>143</v>
      </c>
      <c r="C138" s="60" t="s">
        <v>341</v>
      </c>
      <c r="D138" s="105">
        <v>412.1736065</v>
      </c>
      <c r="E138" s="105">
        <v>229.05350675</v>
      </c>
      <c r="F138" s="105">
        <v>0</v>
      </c>
      <c r="G138" s="105">
        <v>0</v>
      </c>
      <c r="H138" s="105">
        <v>183.12009975</v>
      </c>
      <c r="I138" s="105">
        <v>242.9559562301297</v>
      </c>
      <c r="J138" s="105">
        <v>216.90007040620958</v>
      </c>
      <c r="K138" s="105">
        <v>0</v>
      </c>
      <c r="L138" s="105">
        <v>0</v>
      </c>
      <c r="M138" s="105">
        <v>26.055885823920107</v>
      </c>
      <c r="N138" s="105">
        <v>-85.77114917505384</v>
      </c>
      <c r="O138" s="105">
        <v>0</v>
      </c>
      <c r="P138" s="105">
        <v>229.05350675</v>
      </c>
      <c r="Q138" s="105">
        <v>229.05350675</v>
      </c>
      <c r="R138" s="105"/>
      <c r="S138" s="105">
        <v>0</v>
      </c>
      <c r="T138" s="105">
        <v>216.90007040620958</v>
      </c>
      <c r="U138" s="105">
        <v>216.90007040620958</v>
      </c>
      <c r="W138" s="71"/>
      <c r="X138" s="62"/>
      <c r="Y138" s="21"/>
      <c r="Z138" s="62"/>
    </row>
    <row r="139" spans="1:26" s="10" customFormat="1" ht="13.5" customHeight="1">
      <c r="A139" s="63">
        <v>148</v>
      </c>
      <c r="B139" s="68" t="s">
        <v>145</v>
      </c>
      <c r="C139" s="60" t="s">
        <v>146</v>
      </c>
      <c r="D139" s="105">
        <v>45.788576500000005</v>
      </c>
      <c r="E139" s="105">
        <v>35.88445825</v>
      </c>
      <c r="F139" s="105">
        <v>0</v>
      </c>
      <c r="G139" s="105">
        <v>1.308466</v>
      </c>
      <c r="H139" s="105">
        <v>8.595652250000004</v>
      </c>
      <c r="I139" s="105">
        <v>89.15731731999999</v>
      </c>
      <c r="J139" s="105">
        <v>7.100531339999999</v>
      </c>
      <c r="K139" s="105">
        <v>0</v>
      </c>
      <c r="L139" s="105">
        <v>1.22394471</v>
      </c>
      <c r="M139" s="105">
        <v>80.83284126999999</v>
      </c>
      <c r="N139" s="105" t="s">
        <v>377</v>
      </c>
      <c r="O139" s="105">
        <v>6.096036</v>
      </c>
      <c r="P139" s="105">
        <v>29.788422250000004</v>
      </c>
      <c r="Q139" s="105">
        <v>35.88445825</v>
      </c>
      <c r="R139" s="105"/>
      <c r="S139" s="105">
        <v>5.422552679999999</v>
      </c>
      <c r="T139" s="105">
        <v>1.67797866</v>
      </c>
      <c r="U139" s="105">
        <v>7.100531339999999</v>
      </c>
      <c r="W139" s="71"/>
      <c r="X139" s="62"/>
      <c r="Y139" s="21"/>
      <c r="Z139" s="62"/>
    </row>
    <row r="140" spans="1:26" s="10" customFormat="1" ht="13.5" customHeight="1">
      <c r="A140" s="63">
        <v>149</v>
      </c>
      <c r="B140" s="68" t="s">
        <v>145</v>
      </c>
      <c r="C140" s="60" t="s">
        <v>147</v>
      </c>
      <c r="D140" s="105">
        <v>73.9768365</v>
      </c>
      <c r="E140" s="105">
        <v>81.372482</v>
      </c>
      <c r="F140" s="105">
        <v>0</v>
      </c>
      <c r="G140" s="105">
        <v>6.864537</v>
      </c>
      <c r="H140" s="105">
        <v>-14.2601825</v>
      </c>
      <c r="I140" s="105">
        <v>144.51424105</v>
      </c>
      <c r="J140" s="105">
        <v>45.630398060000005</v>
      </c>
      <c r="K140" s="105">
        <v>0</v>
      </c>
      <c r="L140" s="105">
        <v>7.161866859999999</v>
      </c>
      <c r="M140" s="105">
        <v>91.72197613</v>
      </c>
      <c r="N140" s="105" t="s">
        <v>378</v>
      </c>
      <c r="O140" s="105">
        <v>29.691084</v>
      </c>
      <c r="P140" s="105">
        <v>51.68139800000001</v>
      </c>
      <c r="Q140" s="105">
        <v>81.372482</v>
      </c>
      <c r="R140" s="105"/>
      <c r="S140" s="105">
        <v>25.8877967</v>
      </c>
      <c r="T140" s="105">
        <v>19.742601360000002</v>
      </c>
      <c r="U140" s="105">
        <v>45.630398060000005</v>
      </c>
      <c r="W140" s="71"/>
      <c r="X140" s="62"/>
      <c r="Y140" s="21"/>
      <c r="Z140" s="62"/>
    </row>
    <row r="141" spans="1:26" s="10" customFormat="1" ht="13.5" customHeight="1">
      <c r="A141" s="63">
        <v>150</v>
      </c>
      <c r="B141" s="68" t="s">
        <v>145</v>
      </c>
      <c r="C141" s="60" t="s">
        <v>148</v>
      </c>
      <c r="D141" s="105">
        <v>92.52441125</v>
      </c>
      <c r="E141" s="105">
        <v>65.61995675</v>
      </c>
      <c r="F141" s="105">
        <v>0</v>
      </c>
      <c r="G141" s="105">
        <v>1.861991</v>
      </c>
      <c r="H141" s="105">
        <v>25.0424635</v>
      </c>
      <c r="I141" s="105">
        <v>121.8195862</v>
      </c>
      <c r="J141" s="105">
        <v>24.644085829999998</v>
      </c>
      <c r="K141" s="105">
        <v>0</v>
      </c>
      <c r="L141" s="105">
        <v>2.01729248</v>
      </c>
      <c r="M141" s="105">
        <v>95.15820789000001</v>
      </c>
      <c r="N141" s="105">
        <v>279.98740774844305</v>
      </c>
      <c r="O141" s="105">
        <v>28.842242</v>
      </c>
      <c r="P141" s="105">
        <v>36.77771475</v>
      </c>
      <c r="Q141" s="105">
        <v>65.61995675</v>
      </c>
      <c r="R141" s="105"/>
      <c r="S141" s="105">
        <v>24.644085829999998</v>
      </c>
      <c r="T141" s="105">
        <v>0</v>
      </c>
      <c r="U141" s="105">
        <v>24.644085829999998</v>
      </c>
      <c r="W141" s="71"/>
      <c r="X141" s="62"/>
      <c r="Y141" s="21"/>
      <c r="Z141" s="62"/>
    </row>
    <row r="142" spans="1:26" s="10" customFormat="1" ht="13.5" customHeight="1">
      <c r="A142" s="11">
        <v>151</v>
      </c>
      <c r="B142" s="68" t="s">
        <v>139</v>
      </c>
      <c r="C142" s="60" t="s">
        <v>342</v>
      </c>
      <c r="D142" s="105">
        <v>170.85238075</v>
      </c>
      <c r="E142" s="105">
        <v>87.0897955</v>
      </c>
      <c r="F142" s="105">
        <v>0</v>
      </c>
      <c r="G142" s="105">
        <v>2.9664960000000002</v>
      </c>
      <c r="H142" s="105">
        <v>80.79608925000001</v>
      </c>
      <c r="I142" s="105">
        <v>14.21540563775819</v>
      </c>
      <c r="J142" s="105">
        <v>2.528908959307431</v>
      </c>
      <c r="K142" s="105">
        <v>0</v>
      </c>
      <c r="L142" s="105">
        <v>2.96649286</v>
      </c>
      <c r="M142" s="105">
        <v>8.72000381845076</v>
      </c>
      <c r="N142" s="105">
        <v>-89.20739370012174</v>
      </c>
      <c r="O142" s="105">
        <v>2.157845</v>
      </c>
      <c r="P142" s="105">
        <v>84.9319505</v>
      </c>
      <c r="Q142" s="105">
        <v>87.0897955</v>
      </c>
      <c r="R142" s="105"/>
      <c r="S142" s="105">
        <v>2.0648528</v>
      </c>
      <c r="T142" s="105">
        <v>0.46405615930743094</v>
      </c>
      <c r="U142" s="105">
        <v>2.528908959307431</v>
      </c>
      <c r="W142" s="71"/>
      <c r="X142" s="62"/>
      <c r="Y142" s="21"/>
      <c r="Z142" s="62"/>
    </row>
    <row r="143" spans="1:26" s="10" customFormat="1" ht="13.5" customHeight="1">
      <c r="A143" s="63">
        <v>152</v>
      </c>
      <c r="B143" s="68" t="s">
        <v>139</v>
      </c>
      <c r="C143" s="60" t="s">
        <v>149</v>
      </c>
      <c r="D143" s="105">
        <v>45.953554499999996</v>
      </c>
      <c r="E143" s="105">
        <v>32.81633575</v>
      </c>
      <c r="F143" s="105">
        <v>0</v>
      </c>
      <c r="G143" s="105">
        <v>4.230744</v>
      </c>
      <c r="H143" s="105">
        <v>8.906474749999996</v>
      </c>
      <c r="I143" s="105">
        <v>58.76459805614382</v>
      </c>
      <c r="J143" s="105">
        <v>39.0773656341679</v>
      </c>
      <c r="K143" s="105">
        <v>0</v>
      </c>
      <c r="L143" s="105">
        <v>7.867918800000001</v>
      </c>
      <c r="M143" s="105">
        <v>11.819313621975919</v>
      </c>
      <c r="N143" s="105">
        <v>32.70473395746083</v>
      </c>
      <c r="O143" s="105">
        <v>30.411338999999998</v>
      </c>
      <c r="P143" s="105">
        <v>2.40499675</v>
      </c>
      <c r="Q143" s="105">
        <v>32.81633575</v>
      </c>
      <c r="R143" s="105"/>
      <c r="S143" s="105">
        <v>37.78406871000001</v>
      </c>
      <c r="T143" s="105">
        <v>1.2932969241678918</v>
      </c>
      <c r="U143" s="105">
        <v>39.0773656341679</v>
      </c>
      <c r="W143" s="71"/>
      <c r="X143" s="62"/>
      <c r="Y143" s="21"/>
      <c r="Z143" s="62"/>
    </row>
    <row r="144" spans="1:26" s="10" customFormat="1" ht="13.5" customHeight="1">
      <c r="A144" s="63">
        <v>156</v>
      </c>
      <c r="B144" s="68" t="s">
        <v>234</v>
      </c>
      <c r="C144" s="60" t="s">
        <v>150</v>
      </c>
      <c r="D144" s="105">
        <v>8.794989</v>
      </c>
      <c r="E144" s="105">
        <v>8.425493</v>
      </c>
      <c r="F144" s="105">
        <v>0</v>
      </c>
      <c r="G144" s="105">
        <v>1.4884970000000002</v>
      </c>
      <c r="H144" s="105">
        <v>-1.1190010000000004</v>
      </c>
      <c r="I144" s="105">
        <v>6.27071935299397</v>
      </c>
      <c r="J144" s="105">
        <v>9.515554210000001</v>
      </c>
      <c r="K144" s="105">
        <v>0</v>
      </c>
      <c r="L144" s="105">
        <v>2.07150019</v>
      </c>
      <c r="M144" s="105">
        <v>-5.3163350470060315</v>
      </c>
      <c r="N144" s="105">
        <v>375.0965412011276</v>
      </c>
      <c r="O144" s="105">
        <v>8.425493</v>
      </c>
      <c r="P144" s="105">
        <v>0</v>
      </c>
      <c r="Q144" s="105">
        <v>8.425493</v>
      </c>
      <c r="R144" s="105"/>
      <c r="S144" s="105">
        <v>9.515554210000001</v>
      </c>
      <c r="T144" s="105">
        <v>0</v>
      </c>
      <c r="U144" s="105">
        <v>9.515554210000001</v>
      </c>
      <c r="W144" s="71"/>
      <c r="X144" s="62"/>
      <c r="Y144" s="21"/>
      <c r="Z144" s="62"/>
    </row>
    <row r="145" spans="1:26" s="13" customFormat="1" ht="13.5" customHeight="1">
      <c r="A145" s="65">
        <v>157</v>
      </c>
      <c r="B145" s="77" t="s">
        <v>234</v>
      </c>
      <c r="C145" s="27" t="s">
        <v>343</v>
      </c>
      <c r="D145" s="105">
        <v>78.21890375</v>
      </c>
      <c r="E145" s="105">
        <v>48.876538</v>
      </c>
      <c r="F145" s="105">
        <v>0</v>
      </c>
      <c r="G145" s="105">
        <v>21.491191</v>
      </c>
      <c r="H145" s="105">
        <v>7.851174749999998</v>
      </c>
      <c r="I145" s="105">
        <v>164.74557038729552</v>
      </c>
      <c r="J145" s="105">
        <v>55.08923745999999</v>
      </c>
      <c r="K145" s="105">
        <v>0</v>
      </c>
      <c r="L145" s="105">
        <v>29.40794969</v>
      </c>
      <c r="M145" s="105">
        <v>80.24838323729553</v>
      </c>
      <c r="N145" s="105" t="s">
        <v>377</v>
      </c>
      <c r="O145" s="105">
        <v>48.876538</v>
      </c>
      <c r="P145" s="105">
        <v>0</v>
      </c>
      <c r="Q145" s="105">
        <v>48.876538</v>
      </c>
      <c r="R145" s="105"/>
      <c r="S145" s="105">
        <v>55.08923745999999</v>
      </c>
      <c r="T145" s="105">
        <v>0</v>
      </c>
      <c r="U145" s="105">
        <v>55.08923745999999</v>
      </c>
      <c r="W145" s="98"/>
      <c r="X145" s="25"/>
      <c r="Y145" s="79"/>
      <c r="Z145" s="25"/>
    </row>
    <row r="146" spans="1:26" s="13" customFormat="1" ht="13.5" customHeight="1">
      <c r="A146" s="65">
        <v>158</v>
      </c>
      <c r="B146" s="77" t="s">
        <v>234</v>
      </c>
      <c r="C146" s="27" t="s">
        <v>344</v>
      </c>
      <c r="D146" s="105">
        <v>17.928921250000002</v>
      </c>
      <c r="E146" s="105">
        <v>8.30655</v>
      </c>
      <c r="F146" s="105">
        <v>0</v>
      </c>
      <c r="G146" s="105">
        <v>0.470823</v>
      </c>
      <c r="H146" s="105">
        <v>9.151548250000003</v>
      </c>
      <c r="I146" s="105">
        <v>34.12499816065635</v>
      </c>
      <c r="J146" s="105">
        <v>7.1363813</v>
      </c>
      <c r="K146" s="105">
        <v>0</v>
      </c>
      <c r="L146" s="105">
        <v>0.40046995</v>
      </c>
      <c r="M146" s="105">
        <v>26.588146910656345</v>
      </c>
      <c r="N146" s="105">
        <v>190.53168037065572</v>
      </c>
      <c r="O146" s="105">
        <v>8.30655</v>
      </c>
      <c r="P146" s="105">
        <v>0</v>
      </c>
      <c r="Q146" s="105">
        <v>8.30655</v>
      </c>
      <c r="R146" s="105"/>
      <c r="S146" s="105">
        <v>7.1363813</v>
      </c>
      <c r="T146" s="105">
        <v>0</v>
      </c>
      <c r="U146" s="105">
        <v>7.1363813</v>
      </c>
      <c r="W146" s="98"/>
      <c r="X146" s="25"/>
      <c r="Y146" s="79"/>
      <c r="Z146" s="25"/>
    </row>
    <row r="147" spans="1:26" s="10" customFormat="1" ht="13.5" customHeight="1">
      <c r="A147" s="63">
        <v>159</v>
      </c>
      <c r="B147" s="68" t="s">
        <v>234</v>
      </c>
      <c r="C147" s="60" t="s">
        <v>152</v>
      </c>
      <c r="D147" s="105">
        <v>23.297182749999997</v>
      </c>
      <c r="E147" s="105">
        <v>0</v>
      </c>
      <c r="F147" s="105">
        <v>0</v>
      </c>
      <c r="G147" s="105">
        <v>0.150684</v>
      </c>
      <c r="H147" s="105">
        <v>23.14649875</v>
      </c>
      <c r="I147" s="105">
        <v>4.0511814163554165</v>
      </c>
      <c r="J147" s="105">
        <v>0</v>
      </c>
      <c r="K147" s="105">
        <v>0</v>
      </c>
      <c r="L147" s="105">
        <v>0.13600066</v>
      </c>
      <c r="M147" s="105">
        <v>3.9151807563554164</v>
      </c>
      <c r="N147" s="105">
        <v>-83.08521388637486</v>
      </c>
      <c r="O147" s="105">
        <v>0</v>
      </c>
      <c r="P147" s="105">
        <v>0</v>
      </c>
      <c r="Q147" s="105">
        <v>0</v>
      </c>
      <c r="R147" s="105"/>
      <c r="S147" s="105">
        <v>0</v>
      </c>
      <c r="T147" s="105">
        <v>0</v>
      </c>
      <c r="U147" s="105">
        <v>0</v>
      </c>
      <c r="W147" s="71"/>
      <c r="X147" s="62"/>
      <c r="Y147" s="21"/>
      <c r="Z147" s="62"/>
    </row>
    <row r="148" spans="1:26" s="10" customFormat="1" ht="13.5" customHeight="1">
      <c r="A148" s="63">
        <v>160</v>
      </c>
      <c r="B148" s="68" t="s">
        <v>234</v>
      </c>
      <c r="C148" s="60" t="s">
        <v>153</v>
      </c>
      <c r="D148" s="105">
        <v>5.44062025</v>
      </c>
      <c r="E148" s="105">
        <v>0</v>
      </c>
      <c r="F148" s="105">
        <v>0</v>
      </c>
      <c r="G148" s="105">
        <v>0.035463</v>
      </c>
      <c r="H148" s="105">
        <v>5.40515725</v>
      </c>
      <c r="I148" s="105">
        <v>4.704236365724791</v>
      </c>
      <c r="J148" s="105">
        <v>0</v>
      </c>
      <c r="K148" s="105">
        <v>0</v>
      </c>
      <c r="L148" s="105">
        <v>0.03200658</v>
      </c>
      <c r="M148" s="105">
        <v>4.672229785724791</v>
      </c>
      <c r="N148" s="105">
        <v>-13.559780601669072</v>
      </c>
      <c r="O148" s="105">
        <v>0</v>
      </c>
      <c r="P148" s="105">
        <v>0</v>
      </c>
      <c r="Q148" s="105">
        <v>0</v>
      </c>
      <c r="R148" s="105"/>
      <c r="S148" s="105">
        <v>0</v>
      </c>
      <c r="T148" s="105">
        <v>0</v>
      </c>
      <c r="U148" s="105">
        <v>0</v>
      </c>
      <c r="W148" s="71"/>
      <c r="X148" s="62"/>
      <c r="Y148" s="21"/>
      <c r="Z148" s="62"/>
    </row>
    <row r="149" spans="1:26" s="10" customFormat="1" ht="13.5" customHeight="1">
      <c r="A149" s="63">
        <v>161</v>
      </c>
      <c r="B149" s="68" t="s">
        <v>234</v>
      </c>
      <c r="C149" s="60" t="s">
        <v>154</v>
      </c>
      <c r="D149" s="105">
        <v>17.75261875</v>
      </c>
      <c r="E149" s="105">
        <v>2.66175</v>
      </c>
      <c r="F149" s="105">
        <v>0</v>
      </c>
      <c r="G149" s="105">
        <v>0.300294</v>
      </c>
      <c r="H149" s="105">
        <v>14.790574750000001</v>
      </c>
      <c r="I149" s="105">
        <v>12.337937992642283</v>
      </c>
      <c r="J149" s="105">
        <v>2.3081175</v>
      </c>
      <c r="K149" s="105">
        <v>0</v>
      </c>
      <c r="L149" s="105">
        <v>0.30233993</v>
      </c>
      <c r="M149" s="105">
        <v>9.727480562642283</v>
      </c>
      <c r="N149" s="105">
        <v>-34.23189614289815</v>
      </c>
      <c r="O149" s="105">
        <v>2.66175</v>
      </c>
      <c r="P149" s="105">
        <v>0</v>
      </c>
      <c r="Q149" s="105">
        <v>2.66175</v>
      </c>
      <c r="R149" s="105"/>
      <c r="S149" s="105">
        <v>2.3081175</v>
      </c>
      <c r="T149" s="105">
        <v>0</v>
      </c>
      <c r="U149" s="105">
        <v>2.3081175</v>
      </c>
      <c r="W149" s="71"/>
      <c r="X149" s="62"/>
      <c r="Y149" s="21"/>
      <c r="Z149" s="62"/>
    </row>
    <row r="150" spans="1:26" s="10" customFormat="1" ht="13.5" customHeight="1">
      <c r="A150" s="63">
        <v>162</v>
      </c>
      <c r="B150" s="68" t="s">
        <v>234</v>
      </c>
      <c r="C150" s="60" t="s">
        <v>228</v>
      </c>
      <c r="D150" s="105">
        <v>4.554881</v>
      </c>
      <c r="E150" s="105">
        <v>1.19385</v>
      </c>
      <c r="F150" s="105">
        <v>0</v>
      </c>
      <c r="G150" s="105">
        <v>0.109261</v>
      </c>
      <c r="H150" s="105">
        <v>3.2517699999999996</v>
      </c>
      <c r="I150" s="105">
        <v>4.012937476751518</v>
      </c>
      <c r="J150" s="105">
        <v>0.98275176</v>
      </c>
      <c r="K150" s="105">
        <v>0</v>
      </c>
      <c r="L150" s="105">
        <v>0.09856326000000001</v>
      </c>
      <c r="M150" s="105">
        <v>2.931622456751518</v>
      </c>
      <c r="N150" s="105">
        <v>-9.845331719293855</v>
      </c>
      <c r="O150" s="105">
        <v>1.19385</v>
      </c>
      <c r="P150" s="105">
        <v>0</v>
      </c>
      <c r="Q150" s="105">
        <v>1.19385</v>
      </c>
      <c r="R150" s="105"/>
      <c r="S150" s="105">
        <v>0.98275176</v>
      </c>
      <c r="T150" s="105">
        <v>0</v>
      </c>
      <c r="U150" s="105">
        <v>0.98275176</v>
      </c>
      <c r="W150" s="71"/>
      <c r="X150" s="62"/>
      <c r="Y150" s="21"/>
      <c r="Z150" s="62"/>
    </row>
    <row r="151" spans="1:26" s="10" customFormat="1" ht="13.5" customHeight="1">
      <c r="A151" s="72">
        <v>163</v>
      </c>
      <c r="B151" s="78" t="s">
        <v>139</v>
      </c>
      <c r="C151" s="73" t="s">
        <v>155</v>
      </c>
      <c r="D151" s="106">
        <v>9.79369975</v>
      </c>
      <c r="E151" s="106">
        <v>2.78765225</v>
      </c>
      <c r="F151" s="106">
        <v>0</v>
      </c>
      <c r="G151" s="106">
        <v>0.492431</v>
      </c>
      <c r="H151" s="106">
        <v>6.5136165</v>
      </c>
      <c r="I151" s="106">
        <v>15.281948305009157</v>
      </c>
      <c r="J151" s="106">
        <v>1.6354022044836574</v>
      </c>
      <c r="K151" s="106">
        <v>0</v>
      </c>
      <c r="L151" s="106">
        <v>0.44444470999999997</v>
      </c>
      <c r="M151" s="106">
        <v>13.202101390525499</v>
      </c>
      <c r="N151" s="106">
        <v>102.6846589836153</v>
      </c>
      <c r="O151" s="106">
        <v>0</v>
      </c>
      <c r="P151" s="106">
        <v>2.78765225</v>
      </c>
      <c r="Q151" s="106">
        <v>2.78765225</v>
      </c>
      <c r="R151" s="106"/>
      <c r="S151" s="106">
        <v>0</v>
      </c>
      <c r="T151" s="106">
        <v>1.6354022044836574</v>
      </c>
      <c r="U151" s="106">
        <v>1.6354022044836574</v>
      </c>
      <c r="W151" s="71"/>
      <c r="X151" s="62"/>
      <c r="Y151" s="21"/>
      <c r="Z151" s="62"/>
    </row>
    <row r="152" spans="1:26" s="10" customFormat="1" ht="13.5" customHeight="1">
      <c r="A152" s="74">
        <v>164</v>
      </c>
      <c r="B152" s="80" t="s">
        <v>139</v>
      </c>
      <c r="C152" s="75" t="s">
        <v>156</v>
      </c>
      <c r="D152" s="105">
        <v>27.849149999999998</v>
      </c>
      <c r="E152" s="105">
        <v>20.432601</v>
      </c>
      <c r="F152" s="105">
        <v>0</v>
      </c>
      <c r="G152" s="105">
        <v>3.800782</v>
      </c>
      <c r="H152" s="105">
        <v>3.615767</v>
      </c>
      <c r="I152" s="105">
        <v>39.95875480873818</v>
      </c>
      <c r="J152" s="105">
        <v>21.20471005398918</v>
      </c>
      <c r="K152" s="105">
        <v>0</v>
      </c>
      <c r="L152" s="105">
        <v>3.51720256</v>
      </c>
      <c r="M152" s="105">
        <v>15.236842194748997</v>
      </c>
      <c r="N152" s="105">
        <v>321.40000156948713</v>
      </c>
      <c r="O152" s="105">
        <v>19.068651</v>
      </c>
      <c r="P152" s="105">
        <v>1.36395</v>
      </c>
      <c r="Q152" s="105">
        <v>20.432601</v>
      </c>
      <c r="R152" s="105"/>
      <c r="S152" s="105">
        <v>18.159607689999998</v>
      </c>
      <c r="T152" s="105">
        <v>3.0451023639891845</v>
      </c>
      <c r="U152" s="105">
        <v>21.20471005398918</v>
      </c>
      <c r="W152" s="71"/>
      <c r="X152" s="62"/>
      <c r="Y152" s="21"/>
      <c r="Z152" s="62"/>
    </row>
    <row r="153" spans="1:26" s="10" customFormat="1" ht="13.5" customHeight="1">
      <c r="A153" s="63">
        <v>165</v>
      </c>
      <c r="B153" s="68" t="s">
        <v>233</v>
      </c>
      <c r="C153" s="60" t="s">
        <v>157</v>
      </c>
      <c r="D153" s="105">
        <v>7.27665425</v>
      </c>
      <c r="E153" s="105">
        <v>3.74537575</v>
      </c>
      <c r="F153" s="105">
        <v>0</v>
      </c>
      <c r="G153" s="105">
        <v>0.31261300000000003</v>
      </c>
      <c r="H153" s="105">
        <v>3.2186655</v>
      </c>
      <c r="I153" s="105">
        <v>67.50275293587195</v>
      </c>
      <c r="J153" s="105">
        <v>3.2012570157357016</v>
      </c>
      <c r="K153" s="105">
        <v>0</v>
      </c>
      <c r="L153" s="105">
        <v>0.28230254</v>
      </c>
      <c r="M153" s="105">
        <v>64.01919338013624</v>
      </c>
      <c r="N153" s="105" t="s">
        <v>377</v>
      </c>
      <c r="O153" s="105">
        <v>3.672488</v>
      </c>
      <c r="P153" s="105">
        <v>0.07288775</v>
      </c>
      <c r="Q153" s="105">
        <v>3.74537575</v>
      </c>
      <c r="R153" s="105"/>
      <c r="S153" s="105">
        <v>3.16909484</v>
      </c>
      <c r="T153" s="105">
        <v>0.03216217573570163</v>
      </c>
      <c r="U153" s="105">
        <v>3.2012570157357016</v>
      </c>
      <c r="W153" s="71"/>
      <c r="X153" s="62"/>
      <c r="Y153" s="21"/>
      <c r="Z153" s="62"/>
    </row>
    <row r="154" spans="1:26" s="10" customFormat="1" ht="13.5" customHeight="1">
      <c r="A154" s="63">
        <v>166</v>
      </c>
      <c r="B154" s="68" t="s">
        <v>118</v>
      </c>
      <c r="C154" s="60" t="s">
        <v>158</v>
      </c>
      <c r="D154" s="105">
        <v>46.76466375</v>
      </c>
      <c r="E154" s="105">
        <v>31.2123415</v>
      </c>
      <c r="F154" s="105">
        <v>0</v>
      </c>
      <c r="G154" s="105">
        <v>4.936068</v>
      </c>
      <c r="H154" s="105">
        <v>10.616254249999997</v>
      </c>
      <c r="I154" s="105">
        <v>137.64834207195574</v>
      </c>
      <c r="J154" s="105">
        <v>24.342020363733866</v>
      </c>
      <c r="K154" s="105">
        <v>0</v>
      </c>
      <c r="L154" s="105">
        <v>4.74782799</v>
      </c>
      <c r="M154" s="105">
        <v>108.55849371822187</v>
      </c>
      <c r="N154" s="105" t="s">
        <v>377</v>
      </c>
      <c r="O154" s="105">
        <v>22.992341</v>
      </c>
      <c r="P154" s="105">
        <v>8.2200005</v>
      </c>
      <c r="Q154" s="105">
        <v>31.2123415</v>
      </c>
      <c r="R154" s="105"/>
      <c r="S154" s="105">
        <v>19.519680530000002</v>
      </c>
      <c r="T154" s="105">
        <v>4.822339833733862</v>
      </c>
      <c r="U154" s="105">
        <v>24.342020363733866</v>
      </c>
      <c r="W154" s="71"/>
      <c r="X154" s="62"/>
      <c r="Y154" s="21"/>
      <c r="Z154" s="62"/>
    </row>
    <row r="155" spans="1:26" s="10" customFormat="1" ht="13.5" customHeight="1">
      <c r="A155" s="63">
        <v>167</v>
      </c>
      <c r="B155" s="68" t="s">
        <v>239</v>
      </c>
      <c r="C155" s="60" t="s">
        <v>345</v>
      </c>
      <c r="D155" s="105">
        <v>544.72676275</v>
      </c>
      <c r="E155" s="105">
        <v>171.75492300000002</v>
      </c>
      <c r="F155" s="105">
        <v>0</v>
      </c>
      <c r="G155" s="105">
        <v>7.884062</v>
      </c>
      <c r="H155" s="105">
        <v>365.08777775</v>
      </c>
      <c r="I155" s="105">
        <v>457.08749332412805</v>
      </c>
      <c r="J155" s="105">
        <v>116.71262262099026</v>
      </c>
      <c r="K155" s="105">
        <v>0</v>
      </c>
      <c r="L155" s="105">
        <v>41.85300449</v>
      </c>
      <c r="M155" s="105">
        <v>298.5218662131378</v>
      </c>
      <c r="N155" s="105">
        <v>-18.232851274041913</v>
      </c>
      <c r="O155" s="105">
        <v>60.542998</v>
      </c>
      <c r="P155" s="105">
        <v>111.21192500000001</v>
      </c>
      <c r="Q155" s="105">
        <v>171.75492300000002</v>
      </c>
      <c r="R155" s="105"/>
      <c r="S155" s="105">
        <v>72.14164444</v>
      </c>
      <c r="T155" s="105">
        <v>44.57097818099027</v>
      </c>
      <c r="U155" s="105">
        <v>116.71262262099026</v>
      </c>
      <c r="W155" s="71"/>
      <c r="X155" s="62"/>
      <c r="Y155" s="21"/>
      <c r="Z155" s="62"/>
    </row>
    <row r="156" spans="1:26" s="10" customFormat="1" ht="13.5" customHeight="1">
      <c r="A156" s="63">
        <v>168</v>
      </c>
      <c r="B156" s="68" t="s">
        <v>118</v>
      </c>
      <c r="C156" s="60" t="s">
        <v>240</v>
      </c>
      <c r="D156" s="105">
        <v>49.31075525</v>
      </c>
      <c r="E156" s="105">
        <v>1.9461454999999999</v>
      </c>
      <c r="F156" s="105">
        <v>0</v>
      </c>
      <c r="G156" s="105">
        <v>0</v>
      </c>
      <c r="H156" s="105">
        <v>47.36460975</v>
      </c>
      <c r="I156" s="105">
        <v>8.706099311385668</v>
      </c>
      <c r="J156" s="105">
        <v>1.0078302474273955</v>
      </c>
      <c r="K156" s="105">
        <v>0</v>
      </c>
      <c r="L156" s="105">
        <v>0</v>
      </c>
      <c r="M156" s="105">
        <v>7.698269063958272</v>
      </c>
      <c r="N156" s="105">
        <v>-83.7467908960059</v>
      </c>
      <c r="O156" s="105">
        <v>0</v>
      </c>
      <c r="P156" s="105">
        <v>1.9461454999999999</v>
      </c>
      <c r="Q156" s="105">
        <v>1.9461454999999999</v>
      </c>
      <c r="R156" s="105"/>
      <c r="S156" s="105">
        <v>0</v>
      </c>
      <c r="T156" s="105">
        <v>1.0078302474273955</v>
      </c>
      <c r="U156" s="105">
        <v>1.0078302474273955</v>
      </c>
      <c r="W156" s="71"/>
      <c r="X156" s="62"/>
      <c r="Y156" s="21"/>
      <c r="Z156" s="62"/>
    </row>
    <row r="157" spans="1:26" s="13" customFormat="1" ht="13.5" customHeight="1">
      <c r="A157" s="65">
        <v>170</v>
      </c>
      <c r="B157" s="68" t="s">
        <v>233</v>
      </c>
      <c r="C157" s="60" t="s">
        <v>346</v>
      </c>
      <c r="D157" s="105">
        <v>154.81081675000001</v>
      </c>
      <c r="E157" s="105">
        <v>34.309839000000004</v>
      </c>
      <c r="F157" s="105">
        <v>0</v>
      </c>
      <c r="G157" s="105">
        <v>10.381602</v>
      </c>
      <c r="H157" s="105">
        <v>110.11937575</v>
      </c>
      <c r="I157" s="105">
        <v>36.5498741886324</v>
      </c>
      <c r="J157" s="105">
        <v>34.870353414525304</v>
      </c>
      <c r="K157" s="105">
        <v>0</v>
      </c>
      <c r="L157" s="105">
        <v>9.41813724</v>
      </c>
      <c r="M157" s="105">
        <v>-7.738616465892903</v>
      </c>
      <c r="N157" s="105">
        <v>-107.02747941784705</v>
      </c>
      <c r="O157" s="105">
        <v>30.209506</v>
      </c>
      <c r="P157" s="105">
        <v>4.100333</v>
      </c>
      <c r="Q157" s="105">
        <v>34.309839000000004</v>
      </c>
      <c r="R157" s="105"/>
      <c r="S157" s="105">
        <v>32.75377791</v>
      </c>
      <c r="T157" s="105">
        <v>2.1165755045253074</v>
      </c>
      <c r="U157" s="105">
        <v>34.870353414525304</v>
      </c>
      <c r="W157" s="98"/>
      <c r="X157" s="25"/>
      <c r="Y157" s="79"/>
      <c r="Z157" s="25"/>
    </row>
    <row r="158" spans="1:26" s="13" customFormat="1" ht="13.5" customHeight="1">
      <c r="A158" s="65">
        <v>176</v>
      </c>
      <c r="B158" s="68" t="s">
        <v>233</v>
      </c>
      <c r="C158" s="60" t="s">
        <v>347</v>
      </c>
      <c r="D158" s="105">
        <v>85.05775225</v>
      </c>
      <c r="E158" s="105">
        <v>1.83729425</v>
      </c>
      <c r="F158" s="105">
        <v>0</v>
      </c>
      <c r="G158" s="105">
        <v>7.370592</v>
      </c>
      <c r="H158" s="105">
        <v>75.84986599999999</v>
      </c>
      <c r="I158" s="105">
        <v>0</v>
      </c>
      <c r="J158" s="105">
        <v>1.371593461088939</v>
      </c>
      <c r="K158" s="105">
        <v>0</v>
      </c>
      <c r="L158" s="105">
        <v>7.37059056</v>
      </c>
      <c r="M158" s="105">
        <v>-8.742184021088939</v>
      </c>
      <c r="N158" s="105">
        <v>-111.52564201113941</v>
      </c>
      <c r="O158" s="105">
        <v>0</v>
      </c>
      <c r="P158" s="105">
        <v>1.83729425</v>
      </c>
      <c r="Q158" s="105">
        <v>1.83729425</v>
      </c>
      <c r="R158" s="105"/>
      <c r="S158" s="105">
        <v>0</v>
      </c>
      <c r="T158" s="105">
        <v>1.371593461088939</v>
      </c>
      <c r="U158" s="105">
        <v>1.371593461088939</v>
      </c>
      <c r="W158" s="98"/>
      <c r="X158" s="25"/>
      <c r="Y158" s="79"/>
      <c r="Z158" s="25"/>
    </row>
    <row r="159" spans="1:26" s="10" customFormat="1" ht="13.5" customHeight="1">
      <c r="A159" s="63">
        <v>177</v>
      </c>
      <c r="B159" s="68" t="s">
        <v>233</v>
      </c>
      <c r="C159" s="60" t="s">
        <v>210</v>
      </c>
      <c r="D159" s="105">
        <v>11.09094525</v>
      </c>
      <c r="E159" s="105">
        <v>0.0928745</v>
      </c>
      <c r="F159" s="105">
        <v>0</v>
      </c>
      <c r="G159" s="105">
        <v>0.13855</v>
      </c>
      <c r="H159" s="105">
        <v>10.85952075</v>
      </c>
      <c r="I159" s="105">
        <v>14.55896100587909</v>
      </c>
      <c r="J159" s="105">
        <v>0.1319695330128817</v>
      </c>
      <c r="K159" s="105">
        <v>0</v>
      </c>
      <c r="L159" s="105">
        <v>0.12644156</v>
      </c>
      <c r="M159" s="105">
        <v>14.300549912866208</v>
      </c>
      <c r="N159" s="105">
        <v>31.686749738621828</v>
      </c>
      <c r="O159" s="105">
        <v>0</v>
      </c>
      <c r="P159" s="105">
        <v>0.0928745</v>
      </c>
      <c r="Q159" s="105">
        <v>0.0928745</v>
      </c>
      <c r="R159" s="105"/>
      <c r="S159" s="105">
        <v>0</v>
      </c>
      <c r="T159" s="105">
        <v>0.1319695330128817</v>
      </c>
      <c r="U159" s="105">
        <v>0.1319695330128817</v>
      </c>
      <c r="W159" s="71"/>
      <c r="X159" s="62"/>
      <c r="Y159" s="21"/>
      <c r="Z159" s="62"/>
    </row>
    <row r="160" spans="1:26" s="10" customFormat="1" ht="13.5" customHeight="1">
      <c r="A160" s="63">
        <v>181</v>
      </c>
      <c r="B160" s="68" t="s">
        <v>234</v>
      </c>
      <c r="C160" s="60" t="s">
        <v>161</v>
      </c>
      <c r="D160" s="105">
        <v>427.34679750000004</v>
      </c>
      <c r="E160" s="105">
        <v>171.888784</v>
      </c>
      <c r="F160" s="105">
        <v>0</v>
      </c>
      <c r="G160" s="105">
        <v>144.136564</v>
      </c>
      <c r="H160" s="105">
        <v>111.32144950000006</v>
      </c>
      <c r="I160" s="105">
        <v>336.2086121720001</v>
      </c>
      <c r="J160" s="105">
        <v>180.73421147</v>
      </c>
      <c r="K160" s="105">
        <v>0</v>
      </c>
      <c r="L160" s="105">
        <v>147.76441721</v>
      </c>
      <c r="M160" s="105">
        <v>7.709983492000077</v>
      </c>
      <c r="N160" s="105">
        <v>-93.07412585208921</v>
      </c>
      <c r="O160" s="105">
        <v>171.888784</v>
      </c>
      <c r="P160" s="105">
        <v>0</v>
      </c>
      <c r="Q160" s="105">
        <v>171.888784</v>
      </c>
      <c r="R160" s="105"/>
      <c r="S160" s="105">
        <v>180.73421147</v>
      </c>
      <c r="T160" s="105">
        <v>0</v>
      </c>
      <c r="U160" s="105">
        <v>180.73421147</v>
      </c>
      <c r="W160" s="71"/>
      <c r="X160" s="62"/>
      <c r="Y160" s="21"/>
      <c r="Z160" s="62"/>
    </row>
    <row r="161" spans="1:26" s="10" customFormat="1" ht="13.5" customHeight="1">
      <c r="A161" s="63">
        <v>182</v>
      </c>
      <c r="B161" s="68" t="s">
        <v>234</v>
      </c>
      <c r="C161" s="60" t="s">
        <v>162</v>
      </c>
      <c r="D161" s="105">
        <v>16.292883500000002</v>
      </c>
      <c r="E161" s="105">
        <v>20.658197</v>
      </c>
      <c r="F161" s="105">
        <v>0</v>
      </c>
      <c r="G161" s="105">
        <v>1.68032</v>
      </c>
      <c r="H161" s="105">
        <v>-6.045633499999999</v>
      </c>
      <c r="I161" s="105">
        <v>26.928945089920013</v>
      </c>
      <c r="J161" s="105">
        <v>17.05778971</v>
      </c>
      <c r="K161" s="105">
        <v>0</v>
      </c>
      <c r="L161" s="105">
        <v>1.51733303</v>
      </c>
      <c r="M161" s="105">
        <v>8.353822349920012</v>
      </c>
      <c r="N161" s="105">
        <v>-238.17943727352997</v>
      </c>
      <c r="O161" s="105">
        <v>20.658197</v>
      </c>
      <c r="P161" s="105">
        <v>0</v>
      </c>
      <c r="Q161" s="105">
        <v>20.658197</v>
      </c>
      <c r="R161" s="105"/>
      <c r="S161" s="105">
        <v>17.05778971</v>
      </c>
      <c r="T161" s="105">
        <v>0</v>
      </c>
      <c r="U161" s="105">
        <v>17.05778971</v>
      </c>
      <c r="W161" s="71"/>
      <c r="X161" s="62"/>
      <c r="Y161" s="21"/>
      <c r="Z161" s="62"/>
    </row>
    <row r="162" spans="1:26" s="10" customFormat="1" ht="13.5" customHeight="1">
      <c r="A162" s="63">
        <v>183</v>
      </c>
      <c r="B162" s="68" t="s">
        <v>234</v>
      </c>
      <c r="C162" s="60" t="s">
        <v>292</v>
      </c>
      <c r="D162" s="105">
        <v>2.3306502499999997</v>
      </c>
      <c r="E162" s="105">
        <v>3.62565</v>
      </c>
      <c r="F162" s="105">
        <v>0</v>
      </c>
      <c r="G162" s="105">
        <v>0.34218800000000005</v>
      </c>
      <c r="H162" s="105">
        <v>-1.6371877500000003</v>
      </c>
      <c r="I162" s="105">
        <v>14.036898322208762</v>
      </c>
      <c r="J162" s="105">
        <v>3.07783155</v>
      </c>
      <c r="K162" s="105">
        <v>0</v>
      </c>
      <c r="L162" s="105">
        <v>0.30868543</v>
      </c>
      <c r="M162" s="105">
        <v>10.65038134220876</v>
      </c>
      <c r="N162" s="105" t="s">
        <v>378</v>
      </c>
      <c r="O162" s="105">
        <v>3.62565</v>
      </c>
      <c r="P162" s="105">
        <v>0</v>
      </c>
      <c r="Q162" s="105">
        <v>3.62565</v>
      </c>
      <c r="R162" s="105"/>
      <c r="S162" s="105">
        <v>3.07783155</v>
      </c>
      <c r="T162" s="105">
        <v>0</v>
      </c>
      <c r="U162" s="105">
        <v>3.07783155</v>
      </c>
      <c r="W162" s="71"/>
      <c r="X162" s="62"/>
      <c r="Y162" s="21"/>
      <c r="Z162" s="62"/>
    </row>
    <row r="163" spans="1:26" s="13" customFormat="1" ht="13.5" customHeight="1">
      <c r="A163" s="12">
        <v>185</v>
      </c>
      <c r="B163" s="68" t="s">
        <v>139</v>
      </c>
      <c r="C163" s="60" t="s">
        <v>163</v>
      </c>
      <c r="D163" s="105">
        <v>37.69605</v>
      </c>
      <c r="E163" s="105">
        <v>6.461127</v>
      </c>
      <c r="F163" s="105">
        <v>0</v>
      </c>
      <c r="G163" s="105">
        <v>1.1538460000000001</v>
      </c>
      <c r="H163" s="105">
        <v>30.081076999999997</v>
      </c>
      <c r="I163" s="105">
        <v>23.682739991254582</v>
      </c>
      <c r="J163" s="105">
        <v>9.472221178332187</v>
      </c>
      <c r="K163" s="105">
        <v>0</v>
      </c>
      <c r="L163" s="105">
        <v>1.05936006</v>
      </c>
      <c r="M163" s="105">
        <v>13.151158752922395</v>
      </c>
      <c r="N163" s="105">
        <v>-56.28095778311928</v>
      </c>
      <c r="O163" s="105">
        <v>5.383827</v>
      </c>
      <c r="P163" s="105">
        <v>1.0773</v>
      </c>
      <c r="Q163" s="105">
        <v>6.461127</v>
      </c>
      <c r="R163" s="105"/>
      <c r="S163" s="105">
        <v>5.12372865</v>
      </c>
      <c r="T163" s="105">
        <v>4.348492528332187</v>
      </c>
      <c r="U163" s="105">
        <v>9.472221178332187</v>
      </c>
      <c r="W163" s="98"/>
      <c r="X163" s="25"/>
      <c r="Y163" s="79"/>
      <c r="Z163" s="25"/>
    </row>
    <row r="164" spans="1:26" s="13" customFormat="1" ht="13.5" customHeight="1">
      <c r="A164" s="65">
        <v>188</v>
      </c>
      <c r="B164" s="68" t="s">
        <v>139</v>
      </c>
      <c r="C164" s="60" t="s">
        <v>348</v>
      </c>
      <c r="D164" s="105">
        <v>202.97969999999998</v>
      </c>
      <c r="E164" s="105">
        <v>65.340014</v>
      </c>
      <c r="F164" s="105">
        <v>0</v>
      </c>
      <c r="G164" s="105">
        <v>20.721918</v>
      </c>
      <c r="H164" s="105">
        <v>116.91776799999998</v>
      </c>
      <c r="I164" s="105">
        <v>177.78703541381063</v>
      </c>
      <c r="J164" s="105">
        <v>65.75895931059307</v>
      </c>
      <c r="K164" s="105">
        <v>0</v>
      </c>
      <c r="L164" s="105">
        <v>25.43637477</v>
      </c>
      <c r="M164" s="105">
        <v>86.59170133321756</v>
      </c>
      <c r="N164" s="105">
        <v>-25.937945263189103</v>
      </c>
      <c r="O164" s="105">
        <v>58.457264</v>
      </c>
      <c r="P164" s="105">
        <v>6.88275</v>
      </c>
      <c r="Q164" s="105">
        <v>65.340014</v>
      </c>
      <c r="R164" s="105"/>
      <c r="S164" s="105">
        <v>56.60845646</v>
      </c>
      <c r="T164" s="105">
        <v>9.150502850593064</v>
      </c>
      <c r="U164" s="105">
        <v>65.75895931059307</v>
      </c>
      <c r="W164" s="98"/>
      <c r="X164" s="25"/>
      <c r="Y164" s="79"/>
      <c r="Z164" s="25"/>
    </row>
    <row r="165" spans="1:26" s="10" customFormat="1" ht="13.5" customHeight="1">
      <c r="A165" s="63">
        <v>189</v>
      </c>
      <c r="B165" s="68" t="s">
        <v>139</v>
      </c>
      <c r="C165" s="60" t="s">
        <v>165</v>
      </c>
      <c r="D165" s="105">
        <v>10.901252249999999</v>
      </c>
      <c r="E165" s="105">
        <v>11.57885675</v>
      </c>
      <c r="F165" s="105">
        <v>0</v>
      </c>
      <c r="G165" s="105">
        <v>2.412004</v>
      </c>
      <c r="H165" s="105">
        <v>-3.089608500000001</v>
      </c>
      <c r="I165" s="105">
        <v>84.4779294776339</v>
      </c>
      <c r="J165" s="105">
        <v>11.273246501127081</v>
      </c>
      <c r="K165" s="105">
        <v>0</v>
      </c>
      <c r="L165" s="105">
        <v>2.17901033</v>
      </c>
      <c r="M165" s="105">
        <v>71.02567264650682</v>
      </c>
      <c r="N165" s="105" t="s">
        <v>378</v>
      </c>
      <c r="O165" s="105">
        <v>10.413193</v>
      </c>
      <c r="P165" s="105">
        <v>1.16566375</v>
      </c>
      <c r="Q165" s="105">
        <v>11.57885675</v>
      </c>
      <c r="R165" s="105"/>
      <c r="S165" s="105">
        <v>10.60817008</v>
      </c>
      <c r="T165" s="105">
        <v>0.6650764211270802</v>
      </c>
      <c r="U165" s="105">
        <v>11.273246501127081</v>
      </c>
      <c r="W165" s="71"/>
      <c r="X165" s="62"/>
      <c r="Y165" s="21"/>
      <c r="Z165" s="62"/>
    </row>
    <row r="166" spans="1:26" s="10" customFormat="1" ht="13.5" customHeight="1">
      <c r="A166" s="63">
        <v>190</v>
      </c>
      <c r="B166" s="68" t="s">
        <v>139</v>
      </c>
      <c r="C166" s="60" t="s">
        <v>166</v>
      </c>
      <c r="D166" s="105">
        <v>347.40782375000003</v>
      </c>
      <c r="E166" s="105">
        <v>246.80097875</v>
      </c>
      <c r="F166" s="105">
        <v>0</v>
      </c>
      <c r="G166" s="105">
        <v>3.504405</v>
      </c>
      <c r="H166" s="105">
        <v>97.10244000000002</v>
      </c>
      <c r="I166" s="105">
        <v>30.157114522245326</v>
      </c>
      <c r="J166" s="105">
        <v>14.417204559157675</v>
      </c>
      <c r="K166" s="105">
        <v>0</v>
      </c>
      <c r="L166" s="105">
        <v>3.37745862</v>
      </c>
      <c r="M166" s="105">
        <v>12.36245134308765</v>
      </c>
      <c r="N166" s="105">
        <v>-87.26865015638366</v>
      </c>
      <c r="O166" s="105">
        <v>12.423701</v>
      </c>
      <c r="P166" s="105">
        <v>234.37727775000002</v>
      </c>
      <c r="Q166" s="105">
        <v>246.80097875</v>
      </c>
      <c r="R166" s="105"/>
      <c r="S166" s="105">
        <v>12.6854858</v>
      </c>
      <c r="T166" s="105">
        <v>1.7317187591576744</v>
      </c>
      <c r="U166" s="105">
        <v>14.417204559157675</v>
      </c>
      <c r="W166" s="71"/>
      <c r="X166" s="62"/>
      <c r="Y166" s="21"/>
      <c r="Z166" s="62"/>
    </row>
    <row r="167" spans="1:26" s="10" customFormat="1" ht="13.5" customHeight="1">
      <c r="A167" s="63">
        <v>191</v>
      </c>
      <c r="B167" s="68" t="s">
        <v>139</v>
      </c>
      <c r="C167" s="60" t="s">
        <v>167</v>
      </c>
      <c r="D167" s="105">
        <v>5.503113</v>
      </c>
      <c r="E167" s="105">
        <v>3.483381</v>
      </c>
      <c r="F167" s="105">
        <v>0</v>
      </c>
      <c r="G167" s="105">
        <v>0.474219</v>
      </c>
      <c r="H167" s="105">
        <v>1.545513</v>
      </c>
      <c r="I167" s="105">
        <v>11.6104518213571</v>
      </c>
      <c r="J167" s="105">
        <v>3.347827874980473</v>
      </c>
      <c r="K167" s="105">
        <v>0</v>
      </c>
      <c r="L167" s="105">
        <v>1.09279678</v>
      </c>
      <c r="M167" s="105">
        <v>7.169827166376628</v>
      </c>
      <c r="N167" s="105">
        <v>363.9124463124301</v>
      </c>
      <c r="O167" s="105">
        <v>2.976716</v>
      </c>
      <c r="P167" s="105">
        <v>0.506665</v>
      </c>
      <c r="Q167" s="105">
        <v>3.483381</v>
      </c>
      <c r="R167" s="105"/>
      <c r="S167" s="105">
        <v>3.05518245</v>
      </c>
      <c r="T167" s="105">
        <v>0.2926454249804729</v>
      </c>
      <c r="U167" s="105">
        <v>3.347827874980473</v>
      </c>
      <c r="W167" s="71"/>
      <c r="X167" s="62"/>
      <c r="Y167" s="21"/>
      <c r="Z167" s="62"/>
    </row>
    <row r="168" spans="1:26" s="10" customFormat="1" ht="13.5" customHeight="1">
      <c r="A168" s="63">
        <v>192</v>
      </c>
      <c r="B168" s="68" t="s">
        <v>139</v>
      </c>
      <c r="C168" s="60" t="s">
        <v>349</v>
      </c>
      <c r="D168" s="105">
        <v>371.08755175</v>
      </c>
      <c r="E168" s="105">
        <v>245.43125874999998</v>
      </c>
      <c r="F168" s="105">
        <v>0</v>
      </c>
      <c r="G168" s="105">
        <v>9.861987999999998</v>
      </c>
      <c r="H168" s="105">
        <v>115.79430500000001</v>
      </c>
      <c r="I168" s="105">
        <v>36.902649739418685</v>
      </c>
      <c r="J168" s="105">
        <v>21.095667208167075</v>
      </c>
      <c r="K168" s="105">
        <v>0</v>
      </c>
      <c r="L168" s="105">
        <v>10.76784865</v>
      </c>
      <c r="M168" s="105">
        <v>5.03913388125161</v>
      </c>
      <c r="N168" s="105">
        <v>-95.64820231767736</v>
      </c>
      <c r="O168" s="105">
        <v>18.762113000000003</v>
      </c>
      <c r="P168" s="105">
        <v>226.66914574999998</v>
      </c>
      <c r="Q168" s="105">
        <v>245.43125874999998</v>
      </c>
      <c r="R168" s="105"/>
      <c r="S168" s="105">
        <v>19.5876435</v>
      </c>
      <c r="T168" s="105">
        <v>1.508023708167078</v>
      </c>
      <c r="U168" s="105">
        <v>21.095667208167075</v>
      </c>
      <c r="W168" s="71"/>
      <c r="X168" s="62"/>
      <c r="Y168" s="21"/>
      <c r="Z168" s="62"/>
    </row>
    <row r="169" spans="1:26" s="10" customFormat="1" ht="13.5" customHeight="1">
      <c r="A169" s="65">
        <v>193</v>
      </c>
      <c r="B169" s="68" t="s">
        <v>139</v>
      </c>
      <c r="C169" s="60" t="s">
        <v>169</v>
      </c>
      <c r="D169" s="105">
        <v>6.3199457500000005</v>
      </c>
      <c r="E169" s="105">
        <v>4.194399</v>
      </c>
      <c r="F169" s="105">
        <v>0</v>
      </c>
      <c r="G169" s="105">
        <v>0.48674399999999995</v>
      </c>
      <c r="H169" s="105">
        <v>1.6388027500000009</v>
      </c>
      <c r="I169" s="105">
        <v>18.15904013373555</v>
      </c>
      <c r="J169" s="105">
        <v>3.4110750688677514</v>
      </c>
      <c r="K169" s="105">
        <v>0</v>
      </c>
      <c r="L169" s="105">
        <v>0.43266283000000005</v>
      </c>
      <c r="M169" s="105">
        <v>14.3153022348678</v>
      </c>
      <c r="N169" s="105" t="s">
        <v>377</v>
      </c>
      <c r="O169" s="105">
        <v>2.398165</v>
      </c>
      <c r="P169" s="105">
        <v>1.7962339999999997</v>
      </c>
      <c r="Q169" s="105">
        <v>4.194399</v>
      </c>
      <c r="R169" s="105"/>
      <c r="S169" s="105">
        <v>2.47543969</v>
      </c>
      <c r="T169" s="105">
        <v>0.9356353788677514</v>
      </c>
      <c r="U169" s="105">
        <v>3.4110750688677514</v>
      </c>
      <c r="W169" s="71"/>
      <c r="X169" s="62"/>
      <c r="Y169" s="21"/>
      <c r="Z169" s="62"/>
    </row>
    <row r="170" spans="1:26" s="10" customFormat="1" ht="13.5" customHeight="1">
      <c r="A170" s="63">
        <v>194</v>
      </c>
      <c r="B170" s="68" t="s">
        <v>139</v>
      </c>
      <c r="C170" s="60" t="s">
        <v>170</v>
      </c>
      <c r="D170" s="105">
        <v>631.636425</v>
      </c>
      <c r="E170" s="105">
        <v>418.6091934999999</v>
      </c>
      <c r="F170" s="105">
        <v>0</v>
      </c>
      <c r="G170" s="105">
        <v>4.056702</v>
      </c>
      <c r="H170" s="105">
        <v>208.97052950000014</v>
      </c>
      <c r="I170" s="105">
        <v>31.820406176118617</v>
      </c>
      <c r="J170" s="105">
        <v>17.092432190094264</v>
      </c>
      <c r="K170" s="105">
        <v>0</v>
      </c>
      <c r="L170" s="105">
        <v>3.76091486</v>
      </c>
      <c r="M170" s="105">
        <v>10.967059126024353</v>
      </c>
      <c r="N170" s="105">
        <v>-94.75186326403775</v>
      </c>
      <c r="O170" s="105">
        <v>17.016018</v>
      </c>
      <c r="P170" s="105">
        <v>401.5931754999999</v>
      </c>
      <c r="Q170" s="105">
        <v>418.6091934999999</v>
      </c>
      <c r="R170" s="105"/>
      <c r="S170" s="105">
        <v>16.03688424</v>
      </c>
      <c r="T170" s="105">
        <v>1.0555479500942666</v>
      </c>
      <c r="U170" s="105">
        <v>17.092432190094264</v>
      </c>
      <c r="W170" s="71"/>
      <c r="X170" s="62"/>
      <c r="Y170" s="21"/>
      <c r="Z170" s="62"/>
    </row>
    <row r="171" spans="1:26" s="10" customFormat="1" ht="13.5" customHeight="1">
      <c r="A171" s="63">
        <v>195</v>
      </c>
      <c r="B171" s="68" t="s">
        <v>139</v>
      </c>
      <c r="C171" s="60" t="s">
        <v>171</v>
      </c>
      <c r="D171" s="105">
        <v>498.05076825</v>
      </c>
      <c r="E171" s="105">
        <v>324.25338024999996</v>
      </c>
      <c r="F171" s="105">
        <v>0</v>
      </c>
      <c r="G171" s="105">
        <v>2.3178240000000003</v>
      </c>
      <c r="H171" s="105">
        <v>171.479564</v>
      </c>
      <c r="I171" s="105">
        <v>35.392834450808344</v>
      </c>
      <c r="J171" s="105">
        <v>21.263591474421577</v>
      </c>
      <c r="K171" s="105">
        <v>0</v>
      </c>
      <c r="L171" s="105">
        <v>5.18832994</v>
      </c>
      <c r="M171" s="105">
        <v>8.940913036386767</v>
      </c>
      <c r="N171" s="105">
        <v>-94.78601832904894</v>
      </c>
      <c r="O171" s="105">
        <v>15.118992</v>
      </c>
      <c r="P171" s="105">
        <v>309.13438825</v>
      </c>
      <c r="Q171" s="105">
        <v>324.25338024999996</v>
      </c>
      <c r="R171" s="105"/>
      <c r="S171" s="105">
        <v>17.898946830000003</v>
      </c>
      <c r="T171" s="105">
        <v>3.3646446444215745</v>
      </c>
      <c r="U171" s="105">
        <v>21.263591474421577</v>
      </c>
      <c r="W171" s="71"/>
      <c r="X171" s="62"/>
      <c r="Y171" s="21"/>
      <c r="Z171" s="62"/>
    </row>
    <row r="172" spans="1:26" s="10" customFormat="1" ht="13.5" customHeight="1">
      <c r="A172" s="63">
        <v>197</v>
      </c>
      <c r="B172" s="68" t="s">
        <v>139</v>
      </c>
      <c r="C172" s="60" t="s">
        <v>172</v>
      </c>
      <c r="D172" s="105">
        <v>22.58785925</v>
      </c>
      <c r="E172" s="105">
        <v>0.5603025000000001</v>
      </c>
      <c r="F172" s="105">
        <v>0</v>
      </c>
      <c r="G172" s="105">
        <v>1.4031689999999999</v>
      </c>
      <c r="H172" s="105">
        <v>20.624387750000004</v>
      </c>
      <c r="I172" s="105">
        <v>5.5965658212987925</v>
      </c>
      <c r="J172" s="105">
        <v>0.35305106411445303</v>
      </c>
      <c r="K172" s="105">
        <v>0</v>
      </c>
      <c r="L172" s="105">
        <v>1.2779098899999999</v>
      </c>
      <c r="M172" s="105">
        <v>3.9656048671843394</v>
      </c>
      <c r="N172" s="105">
        <v>-80.77225411365563</v>
      </c>
      <c r="O172" s="105">
        <v>0.087752</v>
      </c>
      <c r="P172" s="105">
        <v>0.4725505000000001</v>
      </c>
      <c r="Q172" s="105">
        <v>0.5603025000000001</v>
      </c>
      <c r="R172" s="105"/>
      <c r="S172" s="105">
        <v>0.08409578</v>
      </c>
      <c r="T172" s="105">
        <v>0.268955284114453</v>
      </c>
      <c r="U172" s="105">
        <v>0.35305106411445303</v>
      </c>
      <c r="W172" s="71"/>
      <c r="X172" s="62"/>
      <c r="Y172" s="21"/>
      <c r="Z172" s="62"/>
    </row>
    <row r="173" spans="1:26" s="10" customFormat="1" ht="13.5" customHeight="1">
      <c r="A173" s="63">
        <v>198</v>
      </c>
      <c r="B173" s="68" t="s">
        <v>139</v>
      </c>
      <c r="C173" s="60" t="s">
        <v>186</v>
      </c>
      <c r="D173" s="105">
        <v>398.00854799999996</v>
      </c>
      <c r="E173" s="105">
        <v>179.99230175</v>
      </c>
      <c r="F173" s="105">
        <v>0</v>
      </c>
      <c r="G173" s="105">
        <v>0.96092</v>
      </c>
      <c r="H173" s="105">
        <v>217.05532624999998</v>
      </c>
      <c r="I173" s="105">
        <v>10.576669547590166</v>
      </c>
      <c r="J173" s="105">
        <v>4.068783363138215</v>
      </c>
      <c r="K173" s="105">
        <v>0</v>
      </c>
      <c r="L173" s="105">
        <v>0.86173389</v>
      </c>
      <c r="M173" s="105">
        <v>5.646152294451951</v>
      </c>
      <c r="N173" s="105">
        <v>-97.39874971418632</v>
      </c>
      <c r="O173" s="105">
        <v>2.486677</v>
      </c>
      <c r="P173" s="105">
        <v>177.50562475</v>
      </c>
      <c r="Q173" s="105">
        <v>179.99230175</v>
      </c>
      <c r="R173" s="105"/>
      <c r="S173" s="105">
        <v>2.6239176900000003</v>
      </c>
      <c r="T173" s="105">
        <v>1.4448656731382148</v>
      </c>
      <c r="U173" s="105">
        <v>4.068783363138215</v>
      </c>
      <c r="W173" s="71"/>
      <c r="X173" s="62"/>
      <c r="Y173" s="21"/>
      <c r="Z173" s="62"/>
    </row>
    <row r="174" spans="1:26" s="10" customFormat="1" ht="13.5" customHeight="1">
      <c r="A174" s="63">
        <v>199</v>
      </c>
      <c r="B174" s="68" t="s">
        <v>139</v>
      </c>
      <c r="C174" s="60" t="s">
        <v>173</v>
      </c>
      <c r="D174" s="105">
        <v>16.39587925</v>
      </c>
      <c r="E174" s="105">
        <v>6.714333</v>
      </c>
      <c r="F174" s="105">
        <v>0</v>
      </c>
      <c r="G174" s="105">
        <v>1.402663</v>
      </c>
      <c r="H174" s="105">
        <v>8.27888325</v>
      </c>
      <c r="I174" s="105">
        <v>14.877132686384105</v>
      </c>
      <c r="J174" s="105">
        <v>6.057845202973084</v>
      </c>
      <c r="K174" s="105">
        <v>0</v>
      </c>
      <c r="L174" s="105">
        <v>2.4317996400000004</v>
      </c>
      <c r="M174" s="105">
        <v>6.38748784341102</v>
      </c>
      <c r="N174" s="105">
        <v>-22.84602100879946</v>
      </c>
      <c r="O174" s="105">
        <v>4.495766</v>
      </c>
      <c r="P174" s="105">
        <v>2.218567</v>
      </c>
      <c r="Q174" s="105">
        <v>6.714333</v>
      </c>
      <c r="R174" s="105"/>
      <c r="S174" s="105">
        <v>5.1604706600000005</v>
      </c>
      <c r="T174" s="105">
        <v>0.8973745429730838</v>
      </c>
      <c r="U174" s="105">
        <v>6.057845202973084</v>
      </c>
      <c r="W174" s="71"/>
      <c r="X174" s="62"/>
      <c r="Y174" s="21"/>
      <c r="Z174" s="62"/>
    </row>
    <row r="175" spans="1:26" s="10" customFormat="1" ht="13.5" customHeight="1">
      <c r="A175" s="63">
        <v>200</v>
      </c>
      <c r="B175" s="68" t="s">
        <v>118</v>
      </c>
      <c r="C175" s="60" t="s">
        <v>211</v>
      </c>
      <c r="D175" s="105">
        <v>69.01965</v>
      </c>
      <c r="E175" s="105">
        <v>3.8950649999999998</v>
      </c>
      <c r="F175" s="105">
        <v>0</v>
      </c>
      <c r="G175" s="105">
        <v>8.976294000000001</v>
      </c>
      <c r="H175" s="105">
        <v>56.14829099999999</v>
      </c>
      <c r="I175" s="105">
        <v>61.58964695739999</v>
      </c>
      <c r="J175" s="105">
        <v>4.711978454811341</v>
      </c>
      <c r="K175" s="105">
        <v>0</v>
      </c>
      <c r="L175" s="105">
        <v>9.635530569999998</v>
      </c>
      <c r="M175" s="105">
        <v>47.24213793258865</v>
      </c>
      <c r="N175" s="105">
        <v>-15.861841756521756</v>
      </c>
      <c r="O175" s="105">
        <v>1.674315</v>
      </c>
      <c r="P175" s="105">
        <v>2.22075</v>
      </c>
      <c r="Q175" s="105">
        <v>3.8950649999999998</v>
      </c>
      <c r="R175" s="105"/>
      <c r="S175" s="105">
        <v>1.6932663899999998</v>
      </c>
      <c r="T175" s="105">
        <v>3.0187120648113415</v>
      </c>
      <c r="U175" s="105">
        <v>4.711978454811341</v>
      </c>
      <c r="W175" s="71"/>
      <c r="X175" s="62"/>
      <c r="Y175" s="21"/>
      <c r="Z175" s="62"/>
    </row>
    <row r="176" spans="1:26" s="10" customFormat="1" ht="13.5" customHeight="1">
      <c r="A176" s="63">
        <v>201</v>
      </c>
      <c r="B176" s="68" t="s">
        <v>118</v>
      </c>
      <c r="C176" s="60" t="s">
        <v>212</v>
      </c>
      <c r="D176" s="105">
        <v>249.61545</v>
      </c>
      <c r="E176" s="105">
        <v>20.075628000000002</v>
      </c>
      <c r="F176" s="105">
        <v>0</v>
      </c>
      <c r="G176" s="105">
        <v>1.354472</v>
      </c>
      <c r="H176" s="105">
        <v>228.18535000000003</v>
      </c>
      <c r="I176" s="105">
        <v>43.82817116245218</v>
      </c>
      <c r="J176" s="105">
        <v>28.01153597447408</v>
      </c>
      <c r="K176" s="105">
        <v>0</v>
      </c>
      <c r="L176" s="105">
        <v>7.12420876</v>
      </c>
      <c r="M176" s="105">
        <v>8.6924264279781</v>
      </c>
      <c r="N176" s="105">
        <v>-96.19062905310174</v>
      </c>
      <c r="O176" s="105">
        <v>15.123828</v>
      </c>
      <c r="P176" s="105">
        <v>4.9518</v>
      </c>
      <c r="Q176" s="105">
        <v>20.075628000000002</v>
      </c>
      <c r="R176" s="105"/>
      <c r="S176" s="105">
        <v>24.552781529999994</v>
      </c>
      <c r="T176" s="105">
        <v>3.458754444474084</v>
      </c>
      <c r="U176" s="105">
        <v>28.01153597447408</v>
      </c>
      <c r="W176" s="71"/>
      <c r="X176" s="62"/>
      <c r="Y176" s="21"/>
      <c r="Z176" s="62"/>
    </row>
    <row r="177" spans="1:26" s="10" customFormat="1" ht="13.5" customHeight="1">
      <c r="A177" s="63">
        <v>202</v>
      </c>
      <c r="B177" s="68" t="s">
        <v>118</v>
      </c>
      <c r="C177" s="60" t="s">
        <v>213</v>
      </c>
      <c r="D177" s="105">
        <v>79.26345</v>
      </c>
      <c r="E177" s="105">
        <v>3.8934</v>
      </c>
      <c r="F177" s="105">
        <v>0</v>
      </c>
      <c r="G177" s="105">
        <v>3.334534</v>
      </c>
      <c r="H177" s="105">
        <v>72.035516</v>
      </c>
      <c r="I177" s="105">
        <v>64.31810189641205</v>
      </c>
      <c r="J177" s="105">
        <v>4.953890021988206</v>
      </c>
      <c r="K177" s="105">
        <v>0</v>
      </c>
      <c r="L177" s="105">
        <v>12.97079412</v>
      </c>
      <c r="M177" s="105">
        <v>46.39341775442384</v>
      </c>
      <c r="N177" s="105">
        <v>-35.59646639523782</v>
      </c>
      <c r="O177" s="105">
        <v>0</v>
      </c>
      <c r="P177" s="105">
        <v>3.8934</v>
      </c>
      <c r="Q177" s="105">
        <v>3.8934</v>
      </c>
      <c r="R177" s="105"/>
      <c r="S177" s="105">
        <v>0</v>
      </c>
      <c r="T177" s="105">
        <v>4.953890021988206</v>
      </c>
      <c r="U177" s="105">
        <v>4.953890021988206</v>
      </c>
      <c r="W177" s="71"/>
      <c r="X177" s="62"/>
      <c r="Y177" s="21"/>
      <c r="Z177" s="62"/>
    </row>
    <row r="178" spans="1:26" s="10" customFormat="1" ht="13.5" customHeight="1">
      <c r="A178" s="63">
        <v>203</v>
      </c>
      <c r="B178" s="68" t="s">
        <v>118</v>
      </c>
      <c r="C178" s="60" t="s">
        <v>214</v>
      </c>
      <c r="D178" s="105">
        <v>20.334951</v>
      </c>
      <c r="E178" s="105">
        <v>20.7263125</v>
      </c>
      <c r="F178" s="105">
        <v>0</v>
      </c>
      <c r="G178" s="105">
        <v>1.593261</v>
      </c>
      <c r="H178" s="105">
        <v>-1.9846224999999986</v>
      </c>
      <c r="I178" s="105">
        <v>37.167451438183996</v>
      </c>
      <c r="J178" s="105">
        <v>17.630945827827365</v>
      </c>
      <c r="K178" s="105">
        <v>0</v>
      </c>
      <c r="L178" s="105">
        <v>4.61504616</v>
      </c>
      <c r="M178" s="105">
        <v>14.92145945035663</v>
      </c>
      <c r="N178" s="105" t="s">
        <v>378</v>
      </c>
      <c r="O178" s="105">
        <v>15.905795</v>
      </c>
      <c r="P178" s="105">
        <v>4.8205175</v>
      </c>
      <c r="Q178" s="105">
        <v>20.7263125</v>
      </c>
      <c r="R178" s="105"/>
      <c r="S178" s="105">
        <v>15.144245010000002</v>
      </c>
      <c r="T178" s="105">
        <v>2.486700817827363</v>
      </c>
      <c r="U178" s="105">
        <v>17.630945827827365</v>
      </c>
      <c r="W178" s="71"/>
      <c r="X178" s="62"/>
      <c r="Y178" s="21"/>
      <c r="Z178" s="62"/>
    </row>
    <row r="179" spans="1:26" s="10" customFormat="1" ht="13.5" customHeight="1">
      <c r="A179" s="63">
        <v>204</v>
      </c>
      <c r="B179" s="68" t="s">
        <v>118</v>
      </c>
      <c r="C179" s="60" t="s">
        <v>175</v>
      </c>
      <c r="D179" s="105">
        <v>304.5924</v>
      </c>
      <c r="E179" s="105">
        <v>64.502643</v>
      </c>
      <c r="F179" s="105">
        <v>0</v>
      </c>
      <c r="G179" s="105">
        <v>31.693445</v>
      </c>
      <c r="H179" s="105">
        <v>208.396312</v>
      </c>
      <c r="I179" s="105">
        <v>118.29016512730048</v>
      </c>
      <c r="J179" s="105">
        <v>65.8886909277476</v>
      </c>
      <c r="K179" s="105">
        <v>0</v>
      </c>
      <c r="L179" s="105">
        <v>32.06354592</v>
      </c>
      <c r="M179" s="105">
        <v>20.337928279552877</v>
      </c>
      <c r="N179" s="105">
        <v>-90.24074462529218</v>
      </c>
      <c r="O179" s="105">
        <v>60.332043</v>
      </c>
      <c r="P179" s="105">
        <v>4.1706</v>
      </c>
      <c r="Q179" s="105">
        <v>64.502643</v>
      </c>
      <c r="R179" s="105"/>
      <c r="S179" s="105">
        <v>60.46361458</v>
      </c>
      <c r="T179" s="105">
        <v>5.425076347747602</v>
      </c>
      <c r="U179" s="105">
        <v>65.8886909277476</v>
      </c>
      <c r="W179" s="71"/>
      <c r="X179" s="62"/>
      <c r="Y179" s="21"/>
      <c r="Z179" s="62"/>
    </row>
    <row r="180" spans="1:26" s="10" customFormat="1" ht="13.5" customHeight="1">
      <c r="A180" s="63">
        <v>205</v>
      </c>
      <c r="B180" s="68" t="s">
        <v>87</v>
      </c>
      <c r="C180" s="60" t="s">
        <v>350</v>
      </c>
      <c r="D180" s="105">
        <v>140.0614645</v>
      </c>
      <c r="E180" s="105">
        <v>106.21189899999999</v>
      </c>
      <c r="F180" s="105">
        <v>0</v>
      </c>
      <c r="G180" s="105">
        <v>15.289646999999999</v>
      </c>
      <c r="H180" s="105">
        <v>18.559918500000013</v>
      </c>
      <c r="I180" s="105">
        <v>58.443486457397995</v>
      </c>
      <c r="J180" s="105">
        <v>78.63540297499999</v>
      </c>
      <c r="K180" s="105">
        <v>0</v>
      </c>
      <c r="L180" s="105">
        <v>14.952139629999998</v>
      </c>
      <c r="M180" s="105">
        <v>-35.144056147601994</v>
      </c>
      <c r="N180" s="105">
        <v>-289.354582282255</v>
      </c>
      <c r="O180" s="105">
        <v>26.721397</v>
      </c>
      <c r="P180" s="105">
        <v>79.49050199999999</v>
      </c>
      <c r="Q180" s="105">
        <v>106.21189899999999</v>
      </c>
      <c r="R180" s="105"/>
      <c r="S180" s="105">
        <v>27.42615999</v>
      </c>
      <c r="T180" s="105">
        <v>51.209242984999996</v>
      </c>
      <c r="U180" s="105">
        <v>78.63540297499999</v>
      </c>
      <c r="W180" s="71"/>
      <c r="X180" s="62"/>
      <c r="Y180" s="21"/>
      <c r="Z180" s="62"/>
    </row>
    <row r="181" spans="1:26" s="10" customFormat="1" ht="13.5" customHeight="1">
      <c r="A181" s="63">
        <v>206</v>
      </c>
      <c r="B181" s="68" t="s">
        <v>139</v>
      </c>
      <c r="C181" s="60" t="s">
        <v>351</v>
      </c>
      <c r="D181" s="105">
        <v>30.947121499999998</v>
      </c>
      <c r="E181" s="105">
        <v>7.543894</v>
      </c>
      <c r="F181" s="105">
        <v>0</v>
      </c>
      <c r="G181" s="105">
        <v>0</v>
      </c>
      <c r="H181" s="105">
        <v>23.4032275</v>
      </c>
      <c r="I181" s="105">
        <v>20.077295305998206</v>
      </c>
      <c r="J181" s="105">
        <v>4.422282383790639</v>
      </c>
      <c r="K181" s="105">
        <v>0</v>
      </c>
      <c r="L181" s="105">
        <v>0.46916391</v>
      </c>
      <c r="M181" s="105">
        <v>15.185849012207566</v>
      </c>
      <c r="N181" s="105">
        <v>-35.112159157502674</v>
      </c>
      <c r="O181" s="105">
        <v>0</v>
      </c>
      <c r="P181" s="105">
        <v>7.543894</v>
      </c>
      <c r="Q181" s="105">
        <v>7.543894</v>
      </c>
      <c r="R181" s="105"/>
      <c r="S181" s="105">
        <v>0</v>
      </c>
      <c r="T181" s="105">
        <v>4.422282383790639</v>
      </c>
      <c r="U181" s="105">
        <v>4.422282383790639</v>
      </c>
      <c r="W181" s="71"/>
      <c r="X181" s="62"/>
      <c r="Y181" s="21"/>
      <c r="Z181" s="62"/>
    </row>
    <row r="182" spans="1:26" s="10" customFormat="1" ht="13.5" customHeight="1">
      <c r="A182" s="63">
        <v>207</v>
      </c>
      <c r="B182" s="68" t="s">
        <v>139</v>
      </c>
      <c r="C182" s="60" t="s">
        <v>177</v>
      </c>
      <c r="D182" s="105">
        <v>27.004906000000005</v>
      </c>
      <c r="E182" s="105">
        <v>20.33254575</v>
      </c>
      <c r="F182" s="105">
        <v>0</v>
      </c>
      <c r="G182" s="105">
        <v>6.85847</v>
      </c>
      <c r="H182" s="105">
        <v>-0.18610974999999552</v>
      </c>
      <c r="I182" s="105">
        <v>45.459100274438384</v>
      </c>
      <c r="J182" s="105">
        <v>23.36174764823764</v>
      </c>
      <c r="K182" s="105">
        <v>0</v>
      </c>
      <c r="L182" s="105">
        <v>8.7389397</v>
      </c>
      <c r="M182" s="105">
        <v>13.358412926200746</v>
      </c>
      <c r="N182" s="105" t="s">
        <v>378</v>
      </c>
      <c r="O182" s="105">
        <v>15.752934</v>
      </c>
      <c r="P182" s="105">
        <v>4.57961175</v>
      </c>
      <c r="Q182" s="105">
        <v>20.33254575</v>
      </c>
      <c r="R182" s="105"/>
      <c r="S182" s="105">
        <v>20.67507536</v>
      </c>
      <c r="T182" s="105">
        <v>2.6866722882376393</v>
      </c>
      <c r="U182" s="105">
        <v>23.36174764823764</v>
      </c>
      <c r="W182" s="71"/>
      <c r="X182" s="62"/>
      <c r="Y182" s="21"/>
      <c r="Z182" s="62"/>
    </row>
    <row r="183" spans="1:26" s="10" customFormat="1" ht="13.5" customHeight="1">
      <c r="A183" s="63">
        <v>208</v>
      </c>
      <c r="B183" s="68" t="s">
        <v>139</v>
      </c>
      <c r="C183" s="60" t="s">
        <v>217</v>
      </c>
      <c r="D183" s="105">
        <v>5.458005</v>
      </c>
      <c r="E183" s="105">
        <v>5.33795675</v>
      </c>
      <c r="F183" s="105">
        <v>0</v>
      </c>
      <c r="G183" s="105">
        <v>0.525659</v>
      </c>
      <c r="H183" s="105">
        <v>-0.40561075</v>
      </c>
      <c r="I183" s="105">
        <v>14.53072092817876</v>
      </c>
      <c r="J183" s="105">
        <v>5.62765750224183</v>
      </c>
      <c r="K183" s="105">
        <v>0</v>
      </c>
      <c r="L183" s="105">
        <v>2.6962691500000004</v>
      </c>
      <c r="M183" s="105">
        <v>6.206794275936929</v>
      </c>
      <c r="N183" s="105" t="s">
        <v>378</v>
      </c>
      <c r="O183" s="105">
        <v>3.944129</v>
      </c>
      <c r="P183" s="105">
        <v>1.3938277499999998</v>
      </c>
      <c r="Q183" s="105">
        <v>5.33795675</v>
      </c>
      <c r="R183" s="105"/>
      <c r="S183" s="105">
        <v>4.809956400000001</v>
      </c>
      <c r="T183" s="105">
        <v>0.8177011022418287</v>
      </c>
      <c r="U183" s="105">
        <v>5.62765750224183</v>
      </c>
      <c r="W183" s="71"/>
      <c r="X183" s="62"/>
      <c r="Y183" s="21"/>
      <c r="Z183" s="62"/>
    </row>
    <row r="184" spans="1:26" s="10" customFormat="1" ht="13.5" customHeight="1">
      <c r="A184" s="63">
        <v>209</v>
      </c>
      <c r="B184" s="68" t="s">
        <v>139</v>
      </c>
      <c r="C184" s="60" t="s">
        <v>218</v>
      </c>
      <c r="D184" s="105">
        <v>511.41195000000005</v>
      </c>
      <c r="E184" s="105">
        <v>287.981328</v>
      </c>
      <c r="F184" s="105">
        <v>0</v>
      </c>
      <c r="G184" s="105">
        <v>2.577411</v>
      </c>
      <c r="H184" s="105">
        <v>220.85321100000002</v>
      </c>
      <c r="I184" s="105">
        <v>34.731710431784</v>
      </c>
      <c r="J184" s="105">
        <v>9.140775539571752</v>
      </c>
      <c r="K184" s="105">
        <v>0</v>
      </c>
      <c r="L184" s="105">
        <v>2.65388074</v>
      </c>
      <c r="M184" s="105">
        <v>22.937054152212248</v>
      </c>
      <c r="N184" s="105">
        <v>-89.61434427493461</v>
      </c>
      <c r="O184" s="105">
        <v>6.596383</v>
      </c>
      <c r="P184" s="105">
        <v>281.384945</v>
      </c>
      <c r="Q184" s="105">
        <v>287.981328</v>
      </c>
      <c r="R184" s="105"/>
      <c r="S184" s="105">
        <v>6.25610115</v>
      </c>
      <c r="T184" s="105">
        <v>2.8846743895717526</v>
      </c>
      <c r="U184" s="105">
        <v>9.140775539571752</v>
      </c>
      <c r="W184" s="71"/>
      <c r="X184" s="62"/>
      <c r="Y184" s="21"/>
      <c r="Z184" s="62"/>
    </row>
    <row r="185" spans="1:26" s="10" customFormat="1" ht="13.5" customHeight="1">
      <c r="A185" s="63">
        <v>210</v>
      </c>
      <c r="B185" s="68" t="s">
        <v>118</v>
      </c>
      <c r="C185" s="60" t="s">
        <v>178</v>
      </c>
      <c r="D185" s="105">
        <v>83.642158</v>
      </c>
      <c r="E185" s="105">
        <v>81.3967445</v>
      </c>
      <c r="F185" s="105">
        <v>0</v>
      </c>
      <c r="G185" s="105">
        <v>14.993953</v>
      </c>
      <c r="H185" s="105">
        <v>-12.748539500000001</v>
      </c>
      <c r="I185" s="105">
        <v>143.9396276953767</v>
      </c>
      <c r="J185" s="105">
        <v>70.08095634959037</v>
      </c>
      <c r="K185" s="105">
        <v>0</v>
      </c>
      <c r="L185" s="105">
        <v>13.410860439999999</v>
      </c>
      <c r="M185" s="105">
        <v>60.44781090578635</v>
      </c>
      <c r="N185" s="105" t="s">
        <v>378</v>
      </c>
      <c r="O185" s="105">
        <v>58.743699</v>
      </c>
      <c r="P185" s="105">
        <v>22.6530455</v>
      </c>
      <c r="Q185" s="105">
        <v>81.3967445</v>
      </c>
      <c r="R185" s="105"/>
      <c r="S185" s="105">
        <v>57.178581720000004</v>
      </c>
      <c r="T185" s="105">
        <v>12.902374629590355</v>
      </c>
      <c r="U185" s="105">
        <v>70.08095634959037</v>
      </c>
      <c r="W185" s="71"/>
      <c r="X185" s="62"/>
      <c r="Y185" s="21"/>
      <c r="Z185" s="62"/>
    </row>
    <row r="186" spans="1:26" s="10" customFormat="1" ht="13.5" customHeight="1">
      <c r="A186" s="63">
        <v>211</v>
      </c>
      <c r="B186" s="68" t="s">
        <v>118</v>
      </c>
      <c r="C186" s="60" t="s">
        <v>219</v>
      </c>
      <c r="D186" s="105">
        <v>130.4415</v>
      </c>
      <c r="E186" s="105">
        <v>71.96417</v>
      </c>
      <c r="F186" s="105">
        <v>0</v>
      </c>
      <c r="G186" s="105">
        <v>14.351662</v>
      </c>
      <c r="H186" s="105">
        <v>44.125668</v>
      </c>
      <c r="I186" s="105">
        <v>105.82865046178584</v>
      </c>
      <c r="J186" s="105">
        <v>66.02920165178978</v>
      </c>
      <c r="K186" s="105">
        <v>0</v>
      </c>
      <c r="L186" s="105">
        <v>13.050909920000002</v>
      </c>
      <c r="M186" s="105">
        <v>26.748538889996063</v>
      </c>
      <c r="N186" s="105">
        <v>-39.38099953524542</v>
      </c>
      <c r="O186" s="105">
        <v>64.48922</v>
      </c>
      <c r="P186" s="105">
        <v>7.47495</v>
      </c>
      <c r="Q186" s="105">
        <v>71.96417</v>
      </c>
      <c r="R186" s="105"/>
      <c r="S186" s="105">
        <v>63.407125369999996</v>
      </c>
      <c r="T186" s="105">
        <v>2.622076281789779</v>
      </c>
      <c r="U186" s="105">
        <v>66.02920165178978</v>
      </c>
      <c r="W186" s="71"/>
      <c r="X186" s="62"/>
      <c r="Y186" s="21"/>
      <c r="Z186" s="62"/>
    </row>
    <row r="187" spans="1:26" s="10" customFormat="1" ht="13.5" customHeight="1">
      <c r="A187" s="63">
        <v>212</v>
      </c>
      <c r="B187" s="68" t="s">
        <v>139</v>
      </c>
      <c r="C187" s="60" t="s">
        <v>179</v>
      </c>
      <c r="D187" s="105">
        <v>62.4834</v>
      </c>
      <c r="E187" s="105">
        <v>26.215856</v>
      </c>
      <c r="F187" s="105">
        <v>0</v>
      </c>
      <c r="G187" s="105">
        <v>9.531653</v>
      </c>
      <c r="H187" s="105">
        <v>26.735891000000002</v>
      </c>
      <c r="I187" s="105">
        <v>130.63618067172544</v>
      </c>
      <c r="J187" s="105">
        <v>27.36954918795843</v>
      </c>
      <c r="K187" s="105">
        <v>0</v>
      </c>
      <c r="L187" s="105">
        <v>9.433122319999999</v>
      </c>
      <c r="M187" s="105">
        <v>93.83350916376702</v>
      </c>
      <c r="N187" s="105">
        <v>250.9645860082501</v>
      </c>
      <c r="O187" s="105">
        <v>25.040906</v>
      </c>
      <c r="P187" s="105">
        <v>1.17495</v>
      </c>
      <c r="Q187" s="105">
        <v>26.215856</v>
      </c>
      <c r="R187" s="105"/>
      <c r="S187" s="105">
        <v>24.38319745</v>
      </c>
      <c r="T187" s="105">
        <v>2.9863517379584295</v>
      </c>
      <c r="U187" s="105">
        <v>27.36954918795843</v>
      </c>
      <c r="W187" s="71"/>
      <c r="X187" s="62"/>
      <c r="Y187" s="21"/>
      <c r="Z187" s="62"/>
    </row>
    <row r="188" spans="1:26" s="10" customFormat="1" ht="13.5" customHeight="1">
      <c r="A188" s="63">
        <v>213</v>
      </c>
      <c r="B188" s="68" t="s">
        <v>139</v>
      </c>
      <c r="C188" s="60" t="s">
        <v>220</v>
      </c>
      <c r="D188" s="105">
        <v>539.4652042499999</v>
      </c>
      <c r="E188" s="105">
        <v>316.14667675</v>
      </c>
      <c r="F188" s="105">
        <v>0</v>
      </c>
      <c r="G188" s="105">
        <v>0.793275</v>
      </c>
      <c r="H188" s="105">
        <v>222.52525249999997</v>
      </c>
      <c r="I188" s="105">
        <v>12.252096805480555</v>
      </c>
      <c r="J188" s="105">
        <v>3.073207509082642</v>
      </c>
      <c r="K188" s="105">
        <v>0</v>
      </c>
      <c r="L188" s="105">
        <v>0.72045353</v>
      </c>
      <c r="M188" s="105">
        <v>8.458435766397912</v>
      </c>
      <c r="N188" s="105">
        <v>-96.19888724027045</v>
      </c>
      <c r="O188" s="105">
        <v>0.539448</v>
      </c>
      <c r="P188" s="105">
        <v>315.60722875</v>
      </c>
      <c r="Q188" s="105">
        <v>316.14667675</v>
      </c>
      <c r="R188" s="105"/>
      <c r="S188" s="105">
        <v>0.53811985</v>
      </c>
      <c r="T188" s="105">
        <v>2.535087659082642</v>
      </c>
      <c r="U188" s="105">
        <v>3.073207509082642</v>
      </c>
      <c r="W188" s="71"/>
      <c r="X188" s="62"/>
      <c r="Y188" s="21"/>
      <c r="Z188" s="62"/>
    </row>
    <row r="189" spans="1:26" s="13" customFormat="1" ht="13.5" customHeight="1">
      <c r="A189" s="65">
        <v>214</v>
      </c>
      <c r="B189" s="77" t="s">
        <v>139</v>
      </c>
      <c r="C189" s="27" t="s">
        <v>221</v>
      </c>
      <c r="D189" s="105">
        <v>835.094276</v>
      </c>
      <c r="E189" s="105">
        <v>586.9187019999999</v>
      </c>
      <c r="F189" s="105">
        <v>0</v>
      </c>
      <c r="G189" s="105">
        <v>11.193553</v>
      </c>
      <c r="H189" s="105">
        <v>236.9820210000001</v>
      </c>
      <c r="I189" s="105">
        <v>87.97392101911396</v>
      </c>
      <c r="J189" s="105">
        <v>47.960510496318136</v>
      </c>
      <c r="K189" s="105">
        <v>0</v>
      </c>
      <c r="L189" s="105">
        <v>10.448256359999998</v>
      </c>
      <c r="M189" s="105">
        <v>29.565154162795825</v>
      </c>
      <c r="N189" s="105">
        <v>-87.52430499240454</v>
      </c>
      <c r="O189" s="105">
        <v>46.327946</v>
      </c>
      <c r="P189" s="105">
        <v>540.5907559999999</v>
      </c>
      <c r="Q189" s="105">
        <v>586.9187019999999</v>
      </c>
      <c r="R189" s="105"/>
      <c r="S189" s="105">
        <v>45.08149411</v>
      </c>
      <c r="T189" s="105">
        <v>2.879016386318133</v>
      </c>
      <c r="U189" s="105">
        <v>47.960510496318136</v>
      </c>
      <c r="W189" s="98"/>
      <c r="X189" s="25"/>
      <c r="Y189" s="79"/>
      <c r="Z189" s="25"/>
    </row>
    <row r="190" spans="1:26" s="13" customFormat="1" ht="13.5" customHeight="1">
      <c r="A190" s="65">
        <v>215</v>
      </c>
      <c r="B190" s="77" t="s">
        <v>118</v>
      </c>
      <c r="C190" s="27" t="s">
        <v>181</v>
      </c>
      <c r="D190" s="105">
        <v>61.60770000000001</v>
      </c>
      <c r="E190" s="105">
        <v>18.455207</v>
      </c>
      <c r="F190" s="105">
        <v>0</v>
      </c>
      <c r="G190" s="105">
        <v>9.693878000000002</v>
      </c>
      <c r="H190" s="105">
        <v>33.45861500000001</v>
      </c>
      <c r="I190" s="105">
        <v>113.64061568905812</v>
      </c>
      <c r="J190" s="105">
        <v>18.709689809842548</v>
      </c>
      <c r="K190" s="105">
        <v>0</v>
      </c>
      <c r="L190" s="105">
        <v>9.812387589999998</v>
      </c>
      <c r="M190" s="105">
        <v>85.11853828921558</v>
      </c>
      <c r="N190" s="105">
        <v>154.3994671901857</v>
      </c>
      <c r="O190" s="105">
        <v>17.031407</v>
      </c>
      <c r="P190" s="105">
        <v>1.4238</v>
      </c>
      <c r="Q190" s="105">
        <v>18.455207</v>
      </c>
      <c r="R190" s="105"/>
      <c r="S190" s="105">
        <v>16.959683050000002</v>
      </c>
      <c r="T190" s="105">
        <v>1.7500067598425462</v>
      </c>
      <c r="U190" s="105">
        <v>18.709689809842548</v>
      </c>
      <c r="W190" s="98"/>
      <c r="X190" s="25"/>
      <c r="Y190" s="79"/>
      <c r="Z190" s="25"/>
    </row>
    <row r="191" spans="1:26" s="10" customFormat="1" ht="13.5" customHeight="1">
      <c r="A191" s="63">
        <v>216</v>
      </c>
      <c r="B191" s="68" t="s">
        <v>234</v>
      </c>
      <c r="C191" s="60" t="s">
        <v>238</v>
      </c>
      <c r="D191" s="105">
        <v>149.24385</v>
      </c>
      <c r="E191" s="105">
        <v>0</v>
      </c>
      <c r="F191" s="105">
        <v>0</v>
      </c>
      <c r="G191" s="105">
        <v>0</v>
      </c>
      <c r="H191" s="105">
        <v>149.24385</v>
      </c>
      <c r="I191" s="105">
        <v>0</v>
      </c>
      <c r="J191" s="105">
        <v>0</v>
      </c>
      <c r="K191" s="105">
        <v>0</v>
      </c>
      <c r="L191" s="105">
        <v>0.16220845</v>
      </c>
      <c r="M191" s="105">
        <v>-0.16220845</v>
      </c>
      <c r="N191" s="105">
        <v>-100.10868685711338</v>
      </c>
      <c r="O191" s="105">
        <v>0</v>
      </c>
      <c r="P191" s="105">
        <v>0</v>
      </c>
      <c r="Q191" s="105">
        <v>0</v>
      </c>
      <c r="R191" s="105"/>
      <c r="S191" s="105">
        <v>0</v>
      </c>
      <c r="T191" s="105">
        <v>0</v>
      </c>
      <c r="U191" s="105">
        <v>0</v>
      </c>
      <c r="W191" s="71"/>
      <c r="X191" s="62"/>
      <c r="Y191" s="21"/>
      <c r="Z191" s="62"/>
    </row>
    <row r="192" spans="1:26" s="10" customFormat="1" ht="13.5" customHeight="1">
      <c r="A192" s="63">
        <v>217</v>
      </c>
      <c r="B192" s="68" t="s">
        <v>101</v>
      </c>
      <c r="C192" s="60" t="s">
        <v>223</v>
      </c>
      <c r="D192" s="105">
        <v>111.515985</v>
      </c>
      <c r="E192" s="105">
        <v>0</v>
      </c>
      <c r="F192" s="105">
        <v>0</v>
      </c>
      <c r="G192" s="105">
        <v>0</v>
      </c>
      <c r="H192" s="105">
        <v>111.515985</v>
      </c>
      <c r="I192" s="105">
        <v>0</v>
      </c>
      <c r="J192" s="105">
        <v>0</v>
      </c>
      <c r="K192" s="105">
        <v>0</v>
      </c>
      <c r="L192" s="105">
        <v>0.80374421</v>
      </c>
      <c r="M192" s="105">
        <v>-0.80374421</v>
      </c>
      <c r="N192" s="105">
        <v>-100.72074349699731</v>
      </c>
      <c r="O192" s="105">
        <v>0</v>
      </c>
      <c r="P192" s="105">
        <v>0</v>
      </c>
      <c r="Q192" s="105">
        <v>0</v>
      </c>
      <c r="R192" s="105"/>
      <c r="S192" s="105">
        <v>0</v>
      </c>
      <c r="T192" s="105">
        <v>0</v>
      </c>
      <c r="U192" s="105">
        <v>0</v>
      </c>
      <c r="W192" s="71"/>
      <c r="X192" s="62"/>
      <c r="Y192" s="21"/>
      <c r="Z192" s="62"/>
    </row>
    <row r="193" spans="1:26" s="10" customFormat="1" ht="13.5" customHeight="1">
      <c r="A193" s="63">
        <v>218</v>
      </c>
      <c r="B193" s="68" t="s">
        <v>50</v>
      </c>
      <c r="C193" s="60" t="s">
        <v>182</v>
      </c>
      <c r="D193" s="105">
        <v>31.511488</v>
      </c>
      <c r="E193" s="105">
        <v>23.6268</v>
      </c>
      <c r="F193" s="105">
        <v>0</v>
      </c>
      <c r="G193" s="105">
        <v>11.962404999999999</v>
      </c>
      <c r="H193" s="105">
        <v>-4.077716999999998</v>
      </c>
      <c r="I193" s="105">
        <v>55.56278196933323</v>
      </c>
      <c r="J193" s="105">
        <v>23.4371989</v>
      </c>
      <c r="K193" s="105">
        <v>0</v>
      </c>
      <c r="L193" s="105">
        <v>12.0663934</v>
      </c>
      <c r="M193" s="105">
        <v>20.05918966933323</v>
      </c>
      <c r="N193" s="105" t="s">
        <v>378</v>
      </c>
      <c r="O193" s="105">
        <v>23.6268</v>
      </c>
      <c r="P193" s="105">
        <v>0</v>
      </c>
      <c r="Q193" s="105">
        <v>23.6268</v>
      </c>
      <c r="R193" s="105"/>
      <c r="S193" s="105">
        <v>23.4371989</v>
      </c>
      <c r="T193" s="105">
        <v>0</v>
      </c>
      <c r="U193" s="105">
        <v>23.4371989</v>
      </c>
      <c r="W193" s="71"/>
      <c r="X193" s="62"/>
      <c r="Y193" s="21"/>
      <c r="Z193" s="62"/>
    </row>
    <row r="194" spans="1:26" s="10" customFormat="1" ht="13.5" customHeight="1">
      <c r="A194" s="63">
        <v>219</v>
      </c>
      <c r="B194" s="68" t="s">
        <v>118</v>
      </c>
      <c r="C194" s="60" t="s">
        <v>301</v>
      </c>
      <c r="D194" s="105">
        <v>51.53276525000001</v>
      </c>
      <c r="E194" s="105">
        <v>0.114364</v>
      </c>
      <c r="F194" s="105">
        <v>0</v>
      </c>
      <c r="G194" s="105">
        <v>6.064487</v>
      </c>
      <c r="H194" s="105">
        <v>45.35391425000001</v>
      </c>
      <c r="I194" s="105">
        <v>540.4161412491508</v>
      </c>
      <c r="J194" s="105">
        <v>0.06709342377368852</v>
      </c>
      <c r="K194" s="105">
        <v>0</v>
      </c>
      <c r="L194" s="105">
        <v>5.90217569</v>
      </c>
      <c r="M194" s="105">
        <v>534.446872135377</v>
      </c>
      <c r="N194" s="105" t="s">
        <v>377</v>
      </c>
      <c r="O194" s="105">
        <v>0</v>
      </c>
      <c r="P194" s="105">
        <v>0.114364</v>
      </c>
      <c r="Q194" s="105">
        <v>0.114364</v>
      </c>
      <c r="R194" s="105"/>
      <c r="S194" s="105">
        <v>0</v>
      </c>
      <c r="T194" s="105">
        <v>0.06709342377368852</v>
      </c>
      <c r="U194" s="105">
        <v>0.06709342377368852</v>
      </c>
      <c r="W194" s="71"/>
      <c r="X194" s="62"/>
      <c r="Y194" s="21"/>
      <c r="Z194" s="62"/>
    </row>
    <row r="195" spans="1:26" s="10" customFormat="1" ht="13.5" customHeight="1">
      <c r="A195" s="63">
        <v>222</v>
      </c>
      <c r="B195" s="68" t="s">
        <v>39</v>
      </c>
      <c r="C195" s="60" t="s">
        <v>302</v>
      </c>
      <c r="D195" s="105">
        <v>2504.6279999999997</v>
      </c>
      <c r="E195" s="105">
        <v>1336.0310045</v>
      </c>
      <c r="F195" s="105">
        <v>0</v>
      </c>
      <c r="G195" s="105">
        <v>58.217186</v>
      </c>
      <c r="H195" s="105">
        <v>1110.3798094999995</v>
      </c>
      <c r="I195" s="105">
        <v>1232.1183912708493</v>
      </c>
      <c r="J195" s="105">
        <v>122.86478209260952</v>
      </c>
      <c r="K195" s="105">
        <v>0</v>
      </c>
      <c r="L195" s="105">
        <v>52.86971833</v>
      </c>
      <c r="M195" s="105">
        <v>1056.3838908482398</v>
      </c>
      <c r="N195" s="105">
        <v>-4.862833256674025</v>
      </c>
      <c r="O195" s="105">
        <v>3.766174</v>
      </c>
      <c r="P195" s="105">
        <v>1332.2648305</v>
      </c>
      <c r="Q195" s="105">
        <v>1336.0310045</v>
      </c>
      <c r="R195" s="105"/>
      <c r="S195" s="105">
        <v>4.107341</v>
      </c>
      <c r="T195" s="105">
        <v>118.75744109260951</v>
      </c>
      <c r="U195" s="105">
        <v>122.86478209260952</v>
      </c>
      <c r="W195" s="71"/>
      <c r="X195" s="62"/>
      <c r="Y195" s="21"/>
      <c r="Z195" s="62"/>
    </row>
    <row r="196" spans="1:26" s="10" customFormat="1" ht="13.5" customHeight="1">
      <c r="A196" s="63">
        <v>223</v>
      </c>
      <c r="B196" s="68" t="s">
        <v>50</v>
      </c>
      <c r="C196" s="60" t="s">
        <v>187</v>
      </c>
      <c r="D196" s="105">
        <v>4.34109375</v>
      </c>
      <c r="E196" s="105">
        <v>3.42315075</v>
      </c>
      <c r="F196" s="105">
        <v>0</v>
      </c>
      <c r="G196" s="105">
        <v>0.677475</v>
      </c>
      <c r="H196" s="105">
        <v>0.24046799999999968</v>
      </c>
      <c r="I196" s="105">
        <v>10.117390949197192</v>
      </c>
      <c r="J196" s="105">
        <v>3.5712068846216902</v>
      </c>
      <c r="K196" s="105">
        <v>0</v>
      </c>
      <c r="L196" s="105">
        <v>0.60219988</v>
      </c>
      <c r="M196" s="105">
        <v>5.943984184575503</v>
      </c>
      <c r="N196" s="105" t="s">
        <v>377</v>
      </c>
      <c r="O196" s="105">
        <v>3.180919</v>
      </c>
      <c r="P196" s="105">
        <v>0.24223175</v>
      </c>
      <c r="Q196" s="105">
        <v>3.42315075</v>
      </c>
      <c r="R196" s="105"/>
      <c r="S196" s="105">
        <v>3.4454297800000004</v>
      </c>
      <c r="T196" s="105">
        <v>0.12577710462168967</v>
      </c>
      <c r="U196" s="105">
        <v>3.5712068846216902</v>
      </c>
      <c r="W196" s="71"/>
      <c r="X196" s="62"/>
      <c r="Y196" s="21"/>
      <c r="Z196" s="62"/>
    </row>
    <row r="197" spans="1:26" s="10" customFormat="1" ht="13.5" customHeight="1">
      <c r="A197" s="63">
        <v>225</v>
      </c>
      <c r="B197" s="68" t="s">
        <v>50</v>
      </c>
      <c r="C197" s="60" t="s">
        <v>303</v>
      </c>
      <c r="D197" s="105">
        <v>0.81395375</v>
      </c>
      <c r="E197" s="105">
        <v>0.881745</v>
      </c>
      <c r="F197" s="105">
        <v>0</v>
      </c>
      <c r="G197" s="105">
        <v>0.23503</v>
      </c>
      <c r="H197" s="105">
        <v>-0.30282124999999993</v>
      </c>
      <c r="I197" s="105">
        <v>0</v>
      </c>
      <c r="J197" s="105">
        <v>0.7950201592695803</v>
      </c>
      <c r="K197" s="105">
        <v>0</v>
      </c>
      <c r="L197" s="105">
        <v>0.23502837000000001</v>
      </c>
      <c r="M197" s="105">
        <v>-1.0300485292695802</v>
      </c>
      <c r="N197" s="105">
        <v>240.15067610664062</v>
      </c>
      <c r="O197" s="105">
        <v>0.780545</v>
      </c>
      <c r="P197" s="105">
        <v>0.10120000000000001</v>
      </c>
      <c r="Q197" s="105">
        <v>0.881745</v>
      </c>
      <c r="R197" s="105"/>
      <c r="S197" s="105">
        <v>0.74306694</v>
      </c>
      <c r="T197" s="105">
        <v>0.05195321926958034</v>
      </c>
      <c r="U197" s="105">
        <v>0.7950201592695803</v>
      </c>
      <c r="W197" s="71"/>
      <c r="X197" s="62"/>
      <c r="Y197" s="21"/>
      <c r="Z197" s="62"/>
    </row>
    <row r="198" spans="1:26" s="10" customFormat="1" ht="13.5" customHeight="1">
      <c r="A198" s="63">
        <v>226</v>
      </c>
      <c r="B198" s="68" t="s">
        <v>41</v>
      </c>
      <c r="C198" s="60" t="s">
        <v>359</v>
      </c>
      <c r="D198" s="105">
        <v>42.34741875</v>
      </c>
      <c r="E198" s="105">
        <v>23.187931250000002</v>
      </c>
      <c r="F198" s="105">
        <v>0</v>
      </c>
      <c r="G198" s="105">
        <v>0</v>
      </c>
      <c r="H198" s="105">
        <v>19.1594875</v>
      </c>
      <c r="I198" s="105">
        <v>0</v>
      </c>
      <c r="J198" s="105">
        <v>0</v>
      </c>
      <c r="K198" s="105">
        <v>0</v>
      </c>
      <c r="L198" s="105">
        <v>0</v>
      </c>
      <c r="M198" s="105">
        <v>0</v>
      </c>
      <c r="N198" s="105" t="s">
        <v>376</v>
      </c>
      <c r="O198" s="105">
        <v>0</v>
      </c>
      <c r="P198" s="105">
        <v>23.187931250000002</v>
      </c>
      <c r="Q198" s="105">
        <v>23.187931250000002</v>
      </c>
      <c r="R198" s="105"/>
      <c r="S198" s="105">
        <v>0</v>
      </c>
      <c r="T198" s="105">
        <v>0</v>
      </c>
      <c r="U198" s="105">
        <v>0</v>
      </c>
      <c r="W198" s="71"/>
      <c r="X198" s="62"/>
      <c r="Y198" s="21"/>
      <c r="Z198" s="62"/>
    </row>
    <row r="199" spans="1:26" s="10" customFormat="1" ht="13.5" customHeight="1">
      <c r="A199" s="72">
        <v>227</v>
      </c>
      <c r="B199" s="78" t="s">
        <v>37</v>
      </c>
      <c r="C199" s="73" t="s">
        <v>224</v>
      </c>
      <c r="D199" s="106">
        <v>90.91470149999999</v>
      </c>
      <c r="E199" s="106">
        <v>8.727887749999999</v>
      </c>
      <c r="F199" s="106">
        <v>0</v>
      </c>
      <c r="G199" s="106">
        <v>0</v>
      </c>
      <c r="H199" s="106">
        <v>82.18681375</v>
      </c>
      <c r="I199" s="106">
        <v>34.638350970938745</v>
      </c>
      <c r="J199" s="106">
        <v>22.479767222222225</v>
      </c>
      <c r="K199" s="106">
        <v>0</v>
      </c>
      <c r="L199" s="106">
        <v>1.20866606</v>
      </c>
      <c r="M199" s="106">
        <v>10.94991768871652</v>
      </c>
      <c r="N199" s="106">
        <v>-86.67679498803234</v>
      </c>
      <c r="O199" s="106">
        <v>0</v>
      </c>
      <c r="P199" s="106">
        <v>8.727887749999999</v>
      </c>
      <c r="Q199" s="106">
        <v>8.727887749999999</v>
      </c>
      <c r="R199" s="106"/>
      <c r="S199" s="106">
        <v>0</v>
      </c>
      <c r="T199" s="106">
        <v>22.479767222222225</v>
      </c>
      <c r="U199" s="106">
        <v>22.479767222222225</v>
      </c>
      <c r="W199" s="71"/>
      <c r="X199" s="62"/>
      <c r="Y199" s="21"/>
      <c r="Z199" s="62"/>
    </row>
    <row r="200" spans="1:26" s="10" customFormat="1" ht="13.5" customHeight="1">
      <c r="A200" s="74">
        <v>228</v>
      </c>
      <c r="B200" s="80" t="s">
        <v>50</v>
      </c>
      <c r="C200" s="75" t="s">
        <v>304</v>
      </c>
      <c r="D200" s="105">
        <v>10.954399</v>
      </c>
      <c r="E200" s="105">
        <v>0</v>
      </c>
      <c r="F200" s="105">
        <v>0</v>
      </c>
      <c r="G200" s="105">
        <v>0</v>
      </c>
      <c r="H200" s="105">
        <v>10.954399</v>
      </c>
      <c r="I200" s="105">
        <v>67.75451882532663</v>
      </c>
      <c r="J200" s="105">
        <v>0.35154281112922614</v>
      </c>
      <c r="K200" s="105">
        <v>0</v>
      </c>
      <c r="L200" s="105">
        <v>0</v>
      </c>
      <c r="M200" s="105">
        <v>67.4029760141974</v>
      </c>
      <c r="N200" s="105" t="s">
        <v>377</v>
      </c>
      <c r="O200" s="105">
        <v>0</v>
      </c>
      <c r="P200" s="105">
        <v>0</v>
      </c>
      <c r="Q200" s="105">
        <v>0</v>
      </c>
      <c r="R200" s="105"/>
      <c r="S200" s="105">
        <v>0</v>
      </c>
      <c r="T200" s="105">
        <v>0.35154281112922614</v>
      </c>
      <c r="U200" s="105">
        <v>0.35154281112922614</v>
      </c>
      <c r="W200" s="71"/>
      <c r="X200" s="62"/>
      <c r="Y200" s="21"/>
      <c r="Z200" s="62"/>
    </row>
    <row r="201" spans="1:26" s="10" customFormat="1" ht="13.5" customHeight="1">
      <c r="A201" s="65">
        <v>229</v>
      </c>
      <c r="B201" s="77" t="s">
        <v>232</v>
      </c>
      <c r="C201" s="27" t="s">
        <v>305</v>
      </c>
      <c r="D201" s="105">
        <v>306.78876275000005</v>
      </c>
      <c r="E201" s="105">
        <v>50.761008999999994</v>
      </c>
      <c r="F201" s="105">
        <v>0</v>
      </c>
      <c r="G201" s="105">
        <v>0</v>
      </c>
      <c r="H201" s="105">
        <v>256.02775375000004</v>
      </c>
      <c r="I201" s="105">
        <v>7.20461919</v>
      </c>
      <c r="J201" s="105">
        <v>25.76698684615385</v>
      </c>
      <c r="K201" s="105">
        <v>0</v>
      </c>
      <c r="L201" s="105">
        <v>3.94039082</v>
      </c>
      <c r="M201" s="105">
        <v>-22.50275847615385</v>
      </c>
      <c r="N201" s="105">
        <v>-108.78918716684396</v>
      </c>
      <c r="O201" s="105">
        <v>0</v>
      </c>
      <c r="P201" s="105">
        <v>50.761008999999994</v>
      </c>
      <c r="Q201" s="105">
        <v>50.761008999999994</v>
      </c>
      <c r="R201" s="105"/>
      <c r="S201" s="105">
        <v>0</v>
      </c>
      <c r="T201" s="105">
        <v>25.76698684615385</v>
      </c>
      <c r="U201" s="105">
        <v>25.76698684615385</v>
      </c>
      <c r="W201" s="71"/>
      <c r="X201" s="62"/>
      <c r="Y201" s="21"/>
      <c r="Z201" s="62"/>
    </row>
    <row r="202" spans="1:26" s="10" customFormat="1" ht="13.5" customHeight="1">
      <c r="A202" s="63">
        <v>231</v>
      </c>
      <c r="B202" s="68" t="s">
        <v>118</v>
      </c>
      <c r="C202" s="60" t="s">
        <v>306</v>
      </c>
      <c r="D202" s="105">
        <v>7.484400000000001</v>
      </c>
      <c r="E202" s="105">
        <v>0.30555</v>
      </c>
      <c r="F202" s="105">
        <v>0</v>
      </c>
      <c r="G202" s="105">
        <v>0.7760069999999999</v>
      </c>
      <c r="H202" s="105">
        <v>6.402843000000001</v>
      </c>
      <c r="I202" s="105">
        <v>10.301933822279182</v>
      </c>
      <c r="J202" s="105">
        <v>2.1438578571978555</v>
      </c>
      <c r="K202" s="105">
        <v>0</v>
      </c>
      <c r="L202" s="105">
        <v>0.70693606</v>
      </c>
      <c r="M202" s="105">
        <v>7.451139905081327</v>
      </c>
      <c r="N202" s="105">
        <v>16.372366229834554</v>
      </c>
      <c r="O202" s="105">
        <v>0</v>
      </c>
      <c r="P202" s="105">
        <v>0.30555</v>
      </c>
      <c r="Q202" s="105">
        <v>0.30555</v>
      </c>
      <c r="R202" s="105"/>
      <c r="S202" s="105">
        <v>0</v>
      </c>
      <c r="T202" s="105">
        <v>2.1438578571978555</v>
      </c>
      <c r="U202" s="105">
        <v>2.1438578571978555</v>
      </c>
      <c r="W202" s="71"/>
      <c r="X202" s="62"/>
      <c r="Y202" s="21"/>
      <c r="Z202" s="62"/>
    </row>
    <row r="203" spans="1:26" s="10" customFormat="1" ht="13.5" customHeight="1">
      <c r="A203" s="63">
        <v>233</v>
      </c>
      <c r="B203" s="68" t="s">
        <v>247</v>
      </c>
      <c r="C203" s="60" t="s">
        <v>358</v>
      </c>
      <c r="D203" s="105">
        <v>15.728057</v>
      </c>
      <c r="E203" s="105">
        <v>2.2679937499999996</v>
      </c>
      <c r="F203" s="105">
        <v>0</v>
      </c>
      <c r="G203" s="105">
        <v>1.036834</v>
      </c>
      <c r="H203" s="105">
        <v>12.42322925</v>
      </c>
      <c r="I203" s="105">
        <v>7.606366118491737</v>
      </c>
      <c r="J203" s="105">
        <v>1.1638273422411285</v>
      </c>
      <c r="K203" s="105">
        <v>0</v>
      </c>
      <c r="L203" s="105">
        <v>0.9445449499999999</v>
      </c>
      <c r="M203" s="105">
        <v>5.4979938262506085</v>
      </c>
      <c r="N203" s="105">
        <v>-55.74424559338621</v>
      </c>
      <c r="O203" s="105">
        <v>0</v>
      </c>
      <c r="P203" s="105">
        <v>2.2679937499999996</v>
      </c>
      <c r="Q203" s="105">
        <v>2.2679937499999996</v>
      </c>
      <c r="R203" s="105"/>
      <c r="S203" s="105">
        <v>0</v>
      </c>
      <c r="T203" s="105">
        <v>1.1638273422411285</v>
      </c>
      <c r="U203" s="105">
        <v>1.1638273422411285</v>
      </c>
      <c r="W203" s="71"/>
      <c r="X203" s="62"/>
      <c r="Y203" s="21"/>
      <c r="Z203" s="62"/>
    </row>
    <row r="204" spans="1:26" s="10" customFormat="1" ht="13.5" customHeight="1">
      <c r="A204" s="63">
        <v>235</v>
      </c>
      <c r="B204" s="68" t="s">
        <v>247</v>
      </c>
      <c r="C204" s="60" t="s">
        <v>225</v>
      </c>
      <c r="D204" s="105">
        <v>106.87005</v>
      </c>
      <c r="E204" s="105">
        <v>55.18837175</v>
      </c>
      <c r="F204" s="105">
        <v>0</v>
      </c>
      <c r="G204" s="105">
        <v>0</v>
      </c>
      <c r="H204" s="105">
        <v>51.681678250000004</v>
      </c>
      <c r="I204" s="105">
        <v>0</v>
      </c>
      <c r="J204" s="105">
        <v>0</v>
      </c>
      <c r="K204" s="105">
        <v>0</v>
      </c>
      <c r="L204" s="105">
        <v>0</v>
      </c>
      <c r="M204" s="105">
        <v>0</v>
      </c>
      <c r="N204" s="105" t="s">
        <v>376</v>
      </c>
      <c r="O204" s="105">
        <v>0</v>
      </c>
      <c r="P204" s="105">
        <v>55.18837175</v>
      </c>
      <c r="Q204" s="105">
        <v>55.18837175</v>
      </c>
      <c r="R204" s="105"/>
      <c r="S204" s="105">
        <v>0</v>
      </c>
      <c r="T204" s="105">
        <v>0</v>
      </c>
      <c r="U204" s="105">
        <v>0</v>
      </c>
      <c r="W204" s="71"/>
      <c r="X204" s="62"/>
      <c r="Y204" s="21"/>
      <c r="Z204" s="62"/>
    </row>
    <row r="205" spans="1:26" s="10" customFormat="1" ht="13.5" customHeight="1">
      <c r="A205" s="63">
        <v>236</v>
      </c>
      <c r="B205" s="68" t="s">
        <v>50</v>
      </c>
      <c r="C205" s="60" t="s">
        <v>226</v>
      </c>
      <c r="D205" s="105">
        <v>307.43172500000003</v>
      </c>
      <c r="E205" s="105">
        <v>183.93354625</v>
      </c>
      <c r="F205" s="105">
        <v>0</v>
      </c>
      <c r="G205" s="105">
        <v>18.419049</v>
      </c>
      <c r="H205" s="105">
        <v>105.07912975000002</v>
      </c>
      <c r="I205" s="105">
        <v>59.95787350849821</v>
      </c>
      <c r="J205" s="105">
        <v>103.54369237871286</v>
      </c>
      <c r="K205" s="105">
        <v>0</v>
      </c>
      <c r="L205" s="105">
        <v>18.419048330000003</v>
      </c>
      <c r="M205" s="105">
        <v>-62.004867200214655</v>
      </c>
      <c r="N205" s="105">
        <v>-159.00778522598551</v>
      </c>
      <c r="O205" s="105">
        <v>0</v>
      </c>
      <c r="P205" s="105">
        <v>183.93354625</v>
      </c>
      <c r="Q205" s="105">
        <v>183.93354625</v>
      </c>
      <c r="R205" s="105"/>
      <c r="S205" s="105">
        <v>0</v>
      </c>
      <c r="T205" s="105">
        <v>103.54369237871286</v>
      </c>
      <c r="U205" s="105">
        <v>103.54369237871286</v>
      </c>
      <c r="W205" s="71"/>
      <c r="X205" s="62"/>
      <c r="Y205" s="21"/>
      <c r="Z205" s="62"/>
    </row>
    <row r="206" spans="1:26" s="10" customFormat="1" ht="13.5" customHeight="1">
      <c r="A206" s="63">
        <v>242</v>
      </c>
      <c r="B206" s="68" t="s">
        <v>139</v>
      </c>
      <c r="C206" s="60" t="s">
        <v>307</v>
      </c>
      <c r="D206" s="105">
        <v>342.761602</v>
      </c>
      <c r="E206" s="105">
        <v>190.76303725</v>
      </c>
      <c r="F206" s="105">
        <v>0</v>
      </c>
      <c r="G206" s="105">
        <v>1.84274</v>
      </c>
      <c r="H206" s="105">
        <v>150.15582475</v>
      </c>
      <c r="I206" s="105">
        <v>24.42347601550916</v>
      </c>
      <c r="J206" s="105">
        <v>12.252498393528853</v>
      </c>
      <c r="K206" s="105">
        <v>0</v>
      </c>
      <c r="L206" s="105">
        <v>1.63798941</v>
      </c>
      <c r="M206" s="105">
        <v>10.532988211980307</v>
      </c>
      <c r="N206" s="105">
        <v>-92.98529495641141</v>
      </c>
      <c r="O206" s="105">
        <v>10.091631</v>
      </c>
      <c r="P206" s="105">
        <v>180.67140625</v>
      </c>
      <c r="Q206" s="105">
        <v>190.76303725</v>
      </c>
      <c r="R206" s="105"/>
      <c r="S206" s="105">
        <v>9.37160185</v>
      </c>
      <c r="T206" s="105">
        <v>2.8808965435288547</v>
      </c>
      <c r="U206" s="105">
        <v>12.252498393528853</v>
      </c>
      <c r="W206" s="71"/>
      <c r="X206" s="62"/>
      <c r="Y206" s="21"/>
      <c r="Z206" s="62"/>
    </row>
    <row r="207" spans="1:26" s="10" customFormat="1" ht="13.5" customHeight="1">
      <c r="A207" s="63">
        <v>243</v>
      </c>
      <c r="B207" s="68" t="s">
        <v>139</v>
      </c>
      <c r="C207" s="60" t="s">
        <v>308</v>
      </c>
      <c r="D207" s="105">
        <v>266.7808395</v>
      </c>
      <c r="E207" s="105">
        <v>119.57837500000001</v>
      </c>
      <c r="F207" s="105">
        <v>0</v>
      </c>
      <c r="G207" s="105">
        <v>0.668388</v>
      </c>
      <c r="H207" s="105">
        <v>146.53407650000003</v>
      </c>
      <c r="I207" s="105">
        <v>8.2802402685201</v>
      </c>
      <c r="J207" s="105">
        <v>4.290090950064595</v>
      </c>
      <c r="K207" s="105">
        <v>0</v>
      </c>
      <c r="L207" s="105">
        <v>0.59412363</v>
      </c>
      <c r="M207" s="105">
        <v>3.3960256884555045</v>
      </c>
      <c r="N207" s="105">
        <v>-97.68243280363833</v>
      </c>
      <c r="O207" s="105">
        <v>3.65514</v>
      </c>
      <c r="P207" s="105">
        <v>115.923235</v>
      </c>
      <c r="Q207" s="105">
        <v>119.57837500000001</v>
      </c>
      <c r="R207" s="105"/>
      <c r="S207" s="105">
        <v>3.39922232</v>
      </c>
      <c r="T207" s="105">
        <v>0.890868630064595</v>
      </c>
      <c r="U207" s="105">
        <v>4.290090950064595</v>
      </c>
      <c r="W207" s="71"/>
      <c r="X207" s="62"/>
      <c r="Y207" s="21"/>
      <c r="Z207" s="62"/>
    </row>
    <row r="208" spans="1:26" s="10" customFormat="1" ht="13.5" customHeight="1">
      <c r="A208" s="63">
        <v>244</v>
      </c>
      <c r="B208" s="68" t="s">
        <v>139</v>
      </c>
      <c r="C208" s="60" t="s">
        <v>309</v>
      </c>
      <c r="D208" s="105">
        <v>831.1327509999999</v>
      </c>
      <c r="E208" s="105">
        <v>553.25810725</v>
      </c>
      <c r="F208" s="105">
        <v>0</v>
      </c>
      <c r="G208" s="105">
        <v>3.244885</v>
      </c>
      <c r="H208" s="105">
        <v>274.6297587499999</v>
      </c>
      <c r="I208" s="105">
        <v>33.254591917922355</v>
      </c>
      <c r="J208" s="105">
        <v>18.567169310589634</v>
      </c>
      <c r="K208" s="105">
        <v>0</v>
      </c>
      <c r="L208" s="105">
        <v>2.8935869199999997</v>
      </c>
      <c r="M208" s="105">
        <v>11.79383568733272</v>
      </c>
      <c r="N208" s="105">
        <v>-95.70555072363122</v>
      </c>
      <c r="O208" s="105">
        <v>15.638425</v>
      </c>
      <c r="P208" s="105">
        <v>537.61968225</v>
      </c>
      <c r="Q208" s="105">
        <v>553.25810725</v>
      </c>
      <c r="R208" s="105"/>
      <c r="S208" s="105">
        <v>16.07917502</v>
      </c>
      <c r="T208" s="105">
        <v>2.4879942905896324</v>
      </c>
      <c r="U208" s="105">
        <v>18.567169310589634</v>
      </c>
      <c r="W208" s="71"/>
      <c r="X208" s="62"/>
      <c r="Y208" s="21"/>
      <c r="Z208" s="62"/>
    </row>
    <row r="209" spans="1:26" s="10" customFormat="1" ht="13.5" customHeight="1">
      <c r="A209" s="63">
        <v>245</v>
      </c>
      <c r="B209" s="68" t="s">
        <v>53</v>
      </c>
      <c r="C209" s="60" t="s">
        <v>310</v>
      </c>
      <c r="D209" s="105">
        <v>451.01797650000003</v>
      </c>
      <c r="E209" s="105">
        <v>310.68944650000003</v>
      </c>
      <c r="F209" s="105">
        <v>0</v>
      </c>
      <c r="G209" s="105">
        <v>2.088814</v>
      </c>
      <c r="H209" s="105">
        <v>138.239716</v>
      </c>
      <c r="I209" s="105">
        <v>24.50166856036672</v>
      </c>
      <c r="J209" s="105">
        <v>6.639619529496798</v>
      </c>
      <c r="K209" s="105">
        <v>0</v>
      </c>
      <c r="L209" s="105">
        <v>3.7054037999999996</v>
      </c>
      <c r="M209" s="105">
        <v>14.156645230869923</v>
      </c>
      <c r="N209" s="105">
        <v>-89.75935017772322</v>
      </c>
      <c r="O209" s="105">
        <v>4.53665</v>
      </c>
      <c r="P209" s="105">
        <v>306.1527965</v>
      </c>
      <c r="Q209" s="105">
        <v>310.68944650000003</v>
      </c>
      <c r="R209" s="105"/>
      <c r="S209" s="105">
        <v>4.63224417</v>
      </c>
      <c r="T209" s="105">
        <v>2.0073753594967987</v>
      </c>
      <c r="U209" s="105">
        <v>6.639619529496798</v>
      </c>
      <c r="W209" s="71"/>
      <c r="X209" s="62"/>
      <c r="Y209" s="21"/>
      <c r="Z209" s="62"/>
    </row>
    <row r="210" spans="1:26" s="10" customFormat="1" ht="13.5" customHeight="1">
      <c r="A210" s="63">
        <v>247</v>
      </c>
      <c r="B210" s="68" t="s">
        <v>118</v>
      </c>
      <c r="C210" s="60" t="s">
        <v>360</v>
      </c>
      <c r="D210" s="105">
        <v>13.11975</v>
      </c>
      <c r="E210" s="105">
        <v>0.63315</v>
      </c>
      <c r="F210" s="105">
        <v>0</v>
      </c>
      <c r="G210" s="105">
        <v>0.118722</v>
      </c>
      <c r="H210" s="105">
        <v>12.367878</v>
      </c>
      <c r="I210" s="105">
        <v>16.459860066453896</v>
      </c>
      <c r="J210" s="105">
        <v>1.7231564796404664</v>
      </c>
      <c r="K210" s="105">
        <v>0</v>
      </c>
      <c r="L210" s="105">
        <v>2.86331057</v>
      </c>
      <c r="M210" s="105">
        <v>11.87339301681343</v>
      </c>
      <c r="N210" s="105">
        <v>-3.9981392376814244</v>
      </c>
      <c r="O210" s="105">
        <v>0</v>
      </c>
      <c r="P210" s="105">
        <v>0.63315</v>
      </c>
      <c r="Q210" s="105">
        <v>0.63315</v>
      </c>
      <c r="R210" s="105"/>
      <c r="S210" s="105">
        <v>0</v>
      </c>
      <c r="T210" s="105">
        <v>1.7231564796404664</v>
      </c>
      <c r="U210" s="105">
        <v>1.7231564796404664</v>
      </c>
      <c r="W210" s="71"/>
      <c r="X210" s="62"/>
      <c r="Y210" s="21"/>
      <c r="Z210" s="62"/>
    </row>
    <row r="211" spans="1:26" s="10" customFormat="1" ht="13.5" customHeight="1">
      <c r="A211" s="63">
        <v>248</v>
      </c>
      <c r="B211" s="68" t="s">
        <v>118</v>
      </c>
      <c r="C211" s="60" t="s">
        <v>311</v>
      </c>
      <c r="D211" s="105">
        <v>45.446143000000006</v>
      </c>
      <c r="E211" s="105">
        <v>12.29963525</v>
      </c>
      <c r="F211" s="105">
        <v>0</v>
      </c>
      <c r="G211" s="105">
        <v>9.564433000000001</v>
      </c>
      <c r="H211" s="105">
        <v>23.582074750000004</v>
      </c>
      <c r="I211" s="105">
        <v>55.64831399876817</v>
      </c>
      <c r="J211" s="105">
        <v>9.435824127555566</v>
      </c>
      <c r="K211" s="105">
        <v>0</v>
      </c>
      <c r="L211" s="105">
        <v>9.49794022</v>
      </c>
      <c r="M211" s="105">
        <v>36.71454965121259</v>
      </c>
      <c r="N211" s="105">
        <v>55.6883778905526</v>
      </c>
      <c r="O211" s="105">
        <v>4.730075</v>
      </c>
      <c r="P211" s="105">
        <v>7.569560249999999</v>
      </c>
      <c r="Q211" s="105">
        <v>12.29963525</v>
      </c>
      <c r="R211" s="105"/>
      <c r="S211" s="105">
        <v>5.23792019</v>
      </c>
      <c r="T211" s="105">
        <v>4.197903937555568</v>
      </c>
      <c r="U211" s="105">
        <v>9.435824127555566</v>
      </c>
      <c r="W211" s="71"/>
      <c r="X211" s="62"/>
      <c r="Y211" s="21"/>
      <c r="Z211" s="62"/>
    </row>
    <row r="212" spans="1:26" s="10" customFormat="1" ht="13.5" customHeight="1">
      <c r="A212" s="63">
        <v>249</v>
      </c>
      <c r="B212" s="68" t="s">
        <v>118</v>
      </c>
      <c r="C212" s="60" t="s">
        <v>361</v>
      </c>
      <c r="D212" s="105">
        <v>40.16565</v>
      </c>
      <c r="E212" s="105">
        <v>0</v>
      </c>
      <c r="F212" s="105">
        <v>0</v>
      </c>
      <c r="G212" s="105">
        <v>0</v>
      </c>
      <c r="H212" s="105">
        <v>40.16565</v>
      </c>
      <c r="I212" s="105">
        <v>0.010530139515309943</v>
      </c>
      <c r="J212" s="105">
        <v>0</v>
      </c>
      <c r="K212" s="105">
        <v>0</v>
      </c>
      <c r="L212" s="105">
        <v>0.00683019</v>
      </c>
      <c r="M212" s="105">
        <v>0.0036999495153099433</v>
      </c>
      <c r="N212" s="105">
        <v>-99.9907882742709</v>
      </c>
      <c r="O212" s="105">
        <v>0</v>
      </c>
      <c r="P212" s="105">
        <v>0</v>
      </c>
      <c r="Q212" s="105">
        <v>0</v>
      </c>
      <c r="R212" s="105"/>
      <c r="S212" s="105">
        <v>0</v>
      </c>
      <c r="T212" s="105">
        <v>0</v>
      </c>
      <c r="U212" s="105">
        <v>0</v>
      </c>
      <c r="W212" s="71"/>
      <c r="X212" s="62"/>
      <c r="Y212" s="21"/>
      <c r="Z212" s="62"/>
    </row>
    <row r="213" spans="1:30" s="13" customFormat="1" ht="13.5" customHeight="1">
      <c r="A213" s="65">
        <v>250</v>
      </c>
      <c r="B213" s="68" t="s">
        <v>232</v>
      </c>
      <c r="C213" s="60" t="s">
        <v>312</v>
      </c>
      <c r="D213" s="105">
        <v>31.823130250000002</v>
      </c>
      <c r="E213" s="105">
        <v>30.03095825</v>
      </c>
      <c r="F213" s="105">
        <v>0</v>
      </c>
      <c r="G213" s="105">
        <v>7.086815</v>
      </c>
      <c r="H213" s="105">
        <v>-5.294642999999999</v>
      </c>
      <c r="I213" s="105">
        <v>58.52493621253835</v>
      </c>
      <c r="J213" s="105">
        <v>27.59955493871106</v>
      </c>
      <c r="K213" s="105">
        <v>0</v>
      </c>
      <c r="L213" s="105">
        <v>6.48109376</v>
      </c>
      <c r="M213" s="105">
        <v>24.44428751382729</v>
      </c>
      <c r="N213" s="105" t="s">
        <v>378</v>
      </c>
      <c r="O213" s="105">
        <v>23.009098</v>
      </c>
      <c r="P213" s="105">
        <v>7.0218602500000005</v>
      </c>
      <c r="Q213" s="105">
        <v>30.03095825</v>
      </c>
      <c r="R213" s="105"/>
      <c r="S213" s="105">
        <v>23.67400056</v>
      </c>
      <c r="T213" s="105">
        <v>3.925554378711059</v>
      </c>
      <c r="U213" s="105">
        <v>27.59955493871106</v>
      </c>
      <c r="W213" s="71"/>
      <c r="X213" s="62"/>
      <c r="Y213" s="21"/>
      <c r="Z213" s="62"/>
      <c r="AA213" s="10"/>
      <c r="AB213" s="10"/>
      <c r="AC213" s="10"/>
      <c r="AD213" s="10"/>
    </row>
    <row r="214" spans="1:27" s="13" customFormat="1" ht="13.5" customHeight="1">
      <c r="A214" s="65">
        <v>251</v>
      </c>
      <c r="B214" s="68" t="s">
        <v>139</v>
      </c>
      <c r="C214" s="60" t="s">
        <v>362</v>
      </c>
      <c r="D214" s="105">
        <v>102.40912399999999</v>
      </c>
      <c r="E214" s="105">
        <v>56.668934750000005</v>
      </c>
      <c r="F214" s="105">
        <v>0</v>
      </c>
      <c r="G214" s="105">
        <v>0</v>
      </c>
      <c r="H214" s="105">
        <v>45.740189249999986</v>
      </c>
      <c r="I214" s="105">
        <v>3.147859729584947</v>
      </c>
      <c r="J214" s="105">
        <v>0.8685620204758064</v>
      </c>
      <c r="K214" s="105">
        <v>0</v>
      </c>
      <c r="L214" s="105">
        <v>0</v>
      </c>
      <c r="M214" s="105">
        <v>2.279297709109141</v>
      </c>
      <c r="N214" s="105">
        <v>-95.0168599070474</v>
      </c>
      <c r="O214" s="105">
        <v>0</v>
      </c>
      <c r="P214" s="105">
        <v>56.668934750000005</v>
      </c>
      <c r="Q214" s="105">
        <v>56.668934750000005</v>
      </c>
      <c r="R214" s="105"/>
      <c r="S214" s="105">
        <v>0</v>
      </c>
      <c r="T214" s="105">
        <v>0.8685620204758064</v>
      </c>
      <c r="U214" s="105">
        <v>0.8685620204758064</v>
      </c>
      <c r="W214" s="71"/>
      <c r="X214" s="62"/>
      <c r="Y214" s="21"/>
      <c r="Z214" s="62"/>
      <c r="AA214" s="10"/>
    </row>
    <row r="215" spans="1:32" s="8" customFormat="1" ht="13.5" customHeight="1">
      <c r="A215" s="63">
        <v>252</v>
      </c>
      <c r="B215" s="68" t="s">
        <v>53</v>
      </c>
      <c r="C215" s="60" t="s">
        <v>183</v>
      </c>
      <c r="D215" s="105">
        <v>6.543123250000001</v>
      </c>
      <c r="E215" s="105">
        <v>7.5686685</v>
      </c>
      <c r="F215" s="105">
        <v>0</v>
      </c>
      <c r="G215" s="105">
        <v>0.956553</v>
      </c>
      <c r="H215" s="105">
        <v>-1.9820982499999995</v>
      </c>
      <c r="I215" s="105">
        <v>12.581093524874516</v>
      </c>
      <c r="J215" s="105">
        <v>6.342859542514074</v>
      </c>
      <c r="K215" s="105">
        <v>0</v>
      </c>
      <c r="L215" s="105">
        <v>0.8502643000000001</v>
      </c>
      <c r="M215" s="105">
        <v>5.387969682360442</v>
      </c>
      <c r="N215" s="105">
        <v>-371.83161492425734</v>
      </c>
      <c r="O215" s="105">
        <v>5.049059</v>
      </c>
      <c r="P215" s="105">
        <v>2.5196095000000005</v>
      </c>
      <c r="Q215" s="105">
        <v>7.5686685</v>
      </c>
      <c r="R215" s="105"/>
      <c r="S215" s="105">
        <v>4.864707549999999</v>
      </c>
      <c r="T215" s="105">
        <v>1.478151992514075</v>
      </c>
      <c r="U215" s="105">
        <v>6.342859542514074</v>
      </c>
      <c r="V215" s="10"/>
      <c r="W215" s="98"/>
      <c r="X215" s="62"/>
      <c r="Y215" s="21"/>
      <c r="Z215" s="62"/>
      <c r="AA215" s="13"/>
      <c r="AB215" s="13"/>
      <c r="AC215" s="13"/>
      <c r="AD215" s="13"/>
      <c r="AE215" s="10"/>
      <c r="AF215" s="10"/>
    </row>
    <row r="216" spans="1:30" s="8" customFormat="1" ht="13.5" customHeight="1">
      <c r="A216" s="63">
        <v>253</v>
      </c>
      <c r="B216" s="68" t="s">
        <v>53</v>
      </c>
      <c r="C216" s="60" t="s">
        <v>227</v>
      </c>
      <c r="D216" s="105">
        <v>245.62133825</v>
      </c>
      <c r="E216" s="105">
        <v>153.86202400000002</v>
      </c>
      <c r="F216" s="105">
        <v>0</v>
      </c>
      <c r="G216" s="105">
        <v>1.056545</v>
      </c>
      <c r="H216" s="105">
        <v>90.70276924999999</v>
      </c>
      <c r="I216" s="105">
        <v>9.788678120813644</v>
      </c>
      <c r="J216" s="105">
        <v>1.662629073430161</v>
      </c>
      <c r="K216" s="105">
        <v>0</v>
      </c>
      <c r="L216" s="105">
        <v>1.05654487</v>
      </c>
      <c r="M216" s="105">
        <v>7.069504177383484</v>
      </c>
      <c r="N216" s="105">
        <v>-92.20585629761963</v>
      </c>
      <c r="O216" s="105">
        <v>0</v>
      </c>
      <c r="P216" s="105">
        <v>153.86202400000002</v>
      </c>
      <c r="Q216" s="105">
        <v>153.86202400000002</v>
      </c>
      <c r="R216" s="105"/>
      <c r="S216" s="105">
        <v>0</v>
      </c>
      <c r="T216" s="105">
        <v>1.662629073430161</v>
      </c>
      <c r="U216" s="105">
        <v>1.662629073430161</v>
      </c>
      <c r="V216" s="10"/>
      <c r="W216" s="98"/>
      <c r="X216" s="25"/>
      <c r="Y216" s="79"/>
      <c r="Z216" s="25"/>
      <c r="AA216" s="13"/>
      <c r="AB216" s="10"/>
      <c r="AC216" s="10"/>
      <c r="AD216" s="10"/>
    </row>
    <row r="217" spans="1:30" s="8" customFormat="1" ht="13.5" customHeight="1">
      <c r="A217" s="63">
        <v>259</v>
      </c>
      <c r="B217" s="68" t="s">
        <v>53</v>
      </c>
      <c r="C217" s="60" t="s">
        <v>313</v>
      </c>
      <c r="D217" s="105">
        <v>467.08155899999997</v>
      </c>
      <c r="E217" s="105">
        <v>231.04374624999997</v>
      </c>
      <c r="F217" s="105">
        <v>0</v>
      </c>
      <c r="G217" s="105">
        <v>0</v>
      </c>
      <c r="H217" s="105">
        <v>236.03781275</v>
      </c>
      <c r="I217" s="105">
        <v>0.8506673127009359</v>
      </c>
      <c r="J217" s="105">
        <v>0.5151134476084867</v>
      </c>
      <c r="K217" s="105">
        <v>0</v>
      </c>
      <c r="L217" s="105">
        <v>0.03665696</v>
      </c>
      <c r="M217" s="105">
        <v>0.2988969050924492</v>
      </c>
      <c r="N217" s="105">
        <v>-99.87336905828346</v>
      </c>
      <c r="O217" s="105">
        <v>0</v>
      </c>
      <c r="P217" s="105">
        <v>231.04374624999997</v>
      </c>
      <c r="Q217" s="105">
        <v>231.04374624999997</v>
      </c>
      <c r="R217" s="105"/>
      <c r="S217" s="105">
        <v>0</v>
      </c>
      <c r="T217" s="105">
        <v>0.5151134476084867</v>
      </c>
      <c r="U217" s="105">
        <v>0.5151134476084867</v>
      </c>
      <c r="V217" s="10"/>
      <c r="W217" s="98"/>
      <c r="X217" s="25"/>
      <c r="Y217" s="79"/>
      <c r="Z217" s="25"/>
      <c r="AA217" s="13"/>
      <c r="AB217" s="10"/>
      <c r="AC217" s="10"/>
      <c r="AD217" s="10"/>
    </row>
    <row r="218" spans="1:30" s="8" customFormat="1" ht="13.5" customHeight="1">
      <c r="A218" s="63">
        <v>260</v>
      </c>
      <c r="B218" s="68" t="s">
        <v>139</v>
      </c>
      <c r="C218" s="60" t="s">
        <v>314</v>
      </c>
      <c r="D218" s="105">
        <v>200.49360025000004</v>
      </c>
      <c r="E218" s="105">
        <v>133.99879825</v>
      </c>
      <c r="F218" s="105">
        <v>0</v>
      </c>
      <c r="G218" s="105">
        <v>0</v>
      </c>
      <c r="H218" s="105">
        <v>66.49480200000005</v>
      </c>
      <c r="I218" s="105">
        <v>3.7872742334238954</v>
      </c>
      <c r="J218" s="105">
        <v>1.0462296150864787</v>
      </c>
      <c r="K218" s="105">
        <v>0</v>
      </c>
      <c r="L218" s="105">
        <v>0</v>
      </c>
      <c r="M218" s="105">
        <v>2.7410446183374164</v>
      </c>
      <c r="N218" s="105">
        <v>-95.877806180493</v>
      </c>
      <c r="O218" s="105">
        <v>0</v>
      </c>
      <c r="P218" s="105">
        <v>133.99879825</v>
      </c>
      <c r="Q218" s="105">
        <v>133.99879825</v>
      </c>
      <c r="R218" s="105"/>
      <c r="S218" s="105">
        <v>0</v>
      </c>
      <c r="T218" s="105">
        <v>1.0462296150864787</v>
      </c>
      <c r="U218" s="105">
        <v>1.0462296150864787</v>
      </c>
      <c r="V218" s="10"/>
      <c r="W218" s="71"/>
      <c r="X218" s="25"/>
      <c r="Y218" s="79"/>
      <c r="Z218" s="25"/>
      <c r="AA218" s="10"/>
      <c r="AB218" s="10"/>
      <c r="AC218" s="10"/>
      <c r="AD218" s="10"/>
    </row>
    <row r="219" spans="1:30" s="8" customFormat="1" ht="13.5" customHeight="1">
      <c r="A219" s="63">
        <v>261</v>
      </c>
      <c r="B219" s="68" t="s">
        <v>143</v>
      </c>
      <c r="C219" s="60" t="s">
        <v>363</v>
      </c>
      <c r="D219" s="105">
        <v>1594.0008000000003</v>
      </c>
      <c r="E219" s="105">
        <v>1187.9248499999999</v>
      </c>
      <c r="F219" s="105">
        <v>0</v>
      </c>
      <c r="G219" s="105">
        <v>0</v>
      </c>
      <c r="H219" s="105">
        <v>406.0759500000004</v>
      </c>
      <c r="I219" s="105">
        <v>0</v>
      </c>
      <c r="J219" s="105">
        <v>0</v>
      </c>
      <c r="K219" s="105">
        <v>0</v>
      </c>
      <c r="L219" s="105">
        <v>0</v>
      </c>
      <c r="M219" s="105">
        <v>0</v>
      </c>
      <c r="N219" s="105" t="s">
        <v>376</v>
      </c>
      <c r="O219" s="105">
        <v>0</v>
      </c>
      <c r="P219" s="105">
        <v>1187.9248499999999</v>
      </c>
      <c r="Q219" s="105">
        <v>1187.9248499999999</v>
      </c>
      <c r="R219" s="105"/>
      <c r="S219" s="105">
        <v>0</v>
      </c>
      <c r="T219" s="105">
        <v>0</v>
      </c>
      <c r="U219" s="105">
        <v>0</v>
      </c>
      <c r="V219" s="10"/>
      <c r="W219" s="71"/>
      <c r="X219" s="25"/>
      <c r="Y219" s="79"/>
      <c r="Z219" s="25"/>
      <c r="AA219" s="10"/>
      <c r="AB219" s="10"/>
      <c r="AC219" s="10"/>
      <c r="AD219" s="10"/>
    </row>
    <row r="220" spans="1:30" s="8" customFormat="1" ht="13.5" customHeight="1">
      <c r="A220" s="63">
        <v>262</v>
      </c>
      <c r="B220" s="68" t="s">
        <v>118</v>
      </c>
      <c r="C220" s="60" t="s">
        <v>315</v>
      </c>
      <c r="D220" s="105">
        <v>28.299599999999998</v>
      </c>
      <c r="E220" s="105">
        <v>1.2474</v>
      </c>
      <c r="F220" s="105">
        <v>0</v>
      </c>
      <c r="G220" s="105">
        <v>1.8954229999999999</v>
      </c>
      <c r="H220" s="105">
        <v>25.156776999999998</v>
      </c>
      <c r="I220" s="105">
        <v>14.816140921612755</v>
      </c>
      <c r="J220" s="105">
        <v>1.9248591349825714</v>
      </c>
      <c r="K220" s="105">
        <v>0</v>
      </c>
      <c r="L220" s="105">
        <v>2.37639786</v>
      </c>
      <c r="M220" s="105">
        <v>10.514883926630183</v>
      </c>
      <c r="N220" s="105">
        <v>-58.20257926271643</v>
      </c>
      <c r="O220" s="105">
        <v>0</v>
      </c>
      <c r="P220" s="105">
        <v>1.2474</v>
      </c>
      <c r="Q220" s="105">
        <v>1.2474</v>
      </c>
      <c r="R220" s="105"/>
      <c r="S220" s="105">
        <v>0</v>
      </c>
      <c r="T220" s="105">
        <v>1.9248591349825714</v>
      </c>
      <c r="U220" s="105">
        <v>1.9248591349825714</v>
      </c>
      <c r="V220" s="10"/>
      <c r="W220" s="71"/>
      <c r="X220" s="62"/>
      <c r="Y220" s="21"/>
      <c r="Z220" s="62"/>
      <c r="AA220" s="10"/>
      <c r="AB220" s="10"/>
      <c r="AC220" s="10"/>
      <c r="AD220" s="10"/>
    </row>
    <row r="221" spans="1:27" s="8" customFormat="1" ht="13.5" customHeight="1">
      <c r="A221" s="63">
        <v>264</v>
      </c>
      <c r="B221" s="68" t="s">
        <v>39</v>
      </c>
      <c r="C221" s="60" t="s">
        <v>364</v>
      </c>
      <c r="D221" s="105">
        <v>1533.60710375</v>
      </c>
      <c r="E221" s="105">
        <v>1031.11164125</v>
      </c>
      <c r="F221" s="105">
        <v>0</v>
      </c>
      <c r="G221" s="105">
        <v>0</v>
      </c>
      <c r="H221" s="105">
        <v>502.49546250000003</v>
      </c>
      <c r="I221" s="105">
        <v>0</v>
      </c>
      <c r="J221" s="105">
        <v>0</v>
      </c>
      <c r="K221" s="105">
        <v>0</v>
      </c>
      <c r="L221" s="105">
        <v>0</v>
      </c>
      <c r="M221" s="105">
        <v>0</v>
      </c>
      <c r="N221" s="105" t="s">
        <v>376</v>
      </c>
      <c r="O221" s="105">
        <v>0</v>
      </c>
      <c r="P221" s="105">
        <v>1031.11164125</v>
      </c>
      <c r="Q221" s="105">
        <v>1031.11164125</v>
      </c>
      <c r="R221" s="105"/>
      <c r="S221" s="105">
        <v>0</v>
      </c>
      <c r="T221" s="105">
        <v>0</v>
      </c>
      <c r="U221" s="105">
        <v>0</v>
      </c>
      <c r="V221" s="10"/>
      <c r="W221" s="71"/>
      <c r="X221" s="62"/>
      <c r="Y221" s="21"/>
      <c r="Z221" s="62"/>
      <c r="AA221" s="10"/>
    </row>
    <row r="222" spans="1:27" s="8" customFormat="1" ht="13.5" customHeight="1">
      <c r="A222" s="63">
        <v>267</v>
      </c>
      <c r="B222" s="68" t="s">
        <v>118</v>
      </c>
      <c r="C222" s="60" t="s">
        <v>365</v>
      </c>
      <c r="D222" s="105">
        <v>16.357950000000002</v>
      </c>
      <c r="E222" s="105">
        <v>0</v>
      </c>
      <c r="F222" s="105">
        <v>0</v>
      </c>
      <c r="G222" s="105">
        <v>0</v>
      </c>
      <c r="H222" s="105">
        <v>16.357950000000002</v>
      </c>
      <c r="I222" s="105">
        <v>0</v>
      </c>
      <c r="J222" s="105">
        <v>0</v>
      </c>
      <c r="K222" s="105">
        <v>0</v>
      </c>
      <c r="L222" s="105">
        <v>0</v>
      </c>
      <c r="M222" s="105">
        <v>0</v>
      </c>
      <c r="N222" s="105" t="s">
        <v>376</v>
      </c>
      <c r="O222" s="105">
        <v>0</v>
      </c>
      <c r="P222" s="105">
        <v>0</v>
      </c>
      <c r="Q222" s="105">
        <v>0</v>
      </c>
      <c r="R222" s="105"/>
      <c r="S222" s="105">
        <v>0</v>
      </c>
      <c r="T222" s="105">
        <v>0</v>
      </c>
      <c r="U222" s="105">
        <v>0</v>
      </c>
      <c r="V222" s="10"/>
      <c r="W222" s="71"/>
      <c r="X222" s="62"/>
      <c r="Y222" s="21"/>
      <c r="Z222" s="62"/>
      <c r="AA222" s="10"/>
    </row>
    <row r="223" spans="1:27" s="8" customFormat="1" ht="13.5" customHeight="1">
      <c r="A223" s="63">
        <v>274</v>
      </c>
      <c r="B223" s="68" t="s">
        <v>53</v>
      </c>
      <c r="C223" s="60" t="s">
        <v>366</v>
      </c>
      <c r="D223" s="105">
        <v>3800.014993</v>
      </c>
      <c r="E223" s="105">
        <v>1895.5155745000002</v>
      </c>
      <c r="F223" s="105">
        <v>0</v>
      </c>
      <c r="G223" s="105">
        <v>0</v>
      </c>
      <c r="H223" s="105">
        <v>1904.4994184999996</v>
      </c>
      <c r="I223" s="105">
        <v>25.08411939782769</v>
      </c>
      <c r="J223" s="105">
        <v>6.9256549870395325</v>
      </c>
      <c r="K223" s="105">
        <v>0</v>
      </c>
      <c r="L223" s="105">
        <v>0.00934664</v>
      </c>
      <c r="M223" s="105">
        <v>18.149117770788155</v>
      </c>
      <c r="N223" s="105">
        <v>-99.04703999410603</v>
      </c>
      <c r="O223" s="105">
        <v>0</v>
      </c>
      <c r="P223" s="105">
        <v>1895.5155745000002</v>
      </c>
      <c r="Q223" s="105">
        <v>1895.5155745000002</v>
      </c>
      <c r="R223" s="105"/>
      <c r="S223" s="105">
        <v>0</v>
      </c>
      <c r="T223" s="105">
        <v>6.9256549870395325</v>
      </c>
      <c r="U223" s="105">
        <v>6.9256549870395325</v>
      </c>
      <c r="V223" s="10"/>
      <c r="W223" s="71"/>
      <c r="X223" s="62"/>
      <c r="Y223" s="21"/>
      <c r="Z223" s="62"/>
      <c r="AA223" s="10"/>
    </row>
    <row r="224" spans="1:27" s="8" customFormat="1" ht="13.5" customHeight="1">
      <c r="A224" s="63">
        <v>275</v>
      </c>
      <c r="B224" s="68" t="s">
        <v>37</v>
      </c>
      <c r="C224" s="60" t="s">
        <v>367</v>
      </c>
      <c r="D224" s="105">
        <v>99.24419925000001</v>
      </c>
      <c r="E224" s="105">
        <v>23.579618</v>
      </c>
      <c r="F224" s="105">
        <v>0</v>
      </c>
      <c r="G224" s="105">
        <v>0</v>
      </c>
      <c r="H224" s="105">
        <v>75.66458125000001</v>
      </c>
      <c r="I224" s="105">
        <v>0</v>
      </c>
      <c r="J224" s="105">
        <v>0</v>
      </c>
      <c r="K224" s="105">
        <v>0</v>
      </c>
      <c r="L224" s="105">
        <v>0</v>
      </c>
      <c r="M224" s="105">
        <v>0</v>
      </c>
      <c r="N224" s="105" t="s">
        <v>376</v>
      </c>
      <c r="O224" s="105">
        <v>0</v>
      </c>
      <c r="P224" s="105">
        <v>23.579618</v>
      </c>
      <c r="Q224" s="105">
        <v>23.579618</v>
      </c>
      <c r="R224" s="105"/>
      <c r="S224" s="105">
        <v>0</v>
      </c>
      <c r="T224" s="105">
        <v>0</v>
      </c>
      <c r="U224" s="105">
        <v>0</v>
      </c>
      <c r="V224" s="10"/>
      <c r="W224" s="71"/>
      <c r="X224" s="62"/>
      <c r="Y224" s="21"/>
      <c r="Z224" s="62"/>
      <c r="AA224" s="10"/>
    </row>
    <row r="225" spans="1:27" s="8" customFormat="1" ht="13.5" customHeight="1">
      <c r="A225" s="63">
        <v>280</v>
      </c>
      <c r="B225" s="68" t="s">
        <v>118</v>
      </c>
      <c r="C225" s="60" t="s">
        <v>368</v>
      </c>
      <c r="D225" s="105">
        <v>1141.96996925</v>
      </c>
      <c r="E225" s="105">
        <v>644.22939725</v>
      </c>
      <c r="F225" s="105">
        <v>0</v>
      </c>
      <c r="G225" s="105">
        <v>0</v>
      </c>
      <c r="H225" s="105">
        <v>497.74057200000004</v>
      </c>
      <c r="I225" s="105">
        <v>0</v>
      </c>
      <c r="J225" s="105">
        <v>0</v>
      </c>
      <c r="K225" s="105">
        <v>0</v>
      </c>
      <c r="L225" s="105">
        <v>0</v>
      </c>
      <c r="M225" s="105">
        <v>0</v>
      </c>
      <c r="N225" s="105" t="s">
        <v>376</v>
      </c>
      <c r="O225" s="105">
        <v>0</v>
      </c>
      <c r="P225" s="105">
        <v>644.22939725</v>
      </c>
      <c r="Q225" s="105">
        <v>644.22939725</v>
      </c>
      <c r="R225" s="105"/>
      <c r="S225" s="105">
        <v>0</v>
      </c>
      <c r="T225" s="105">
        <v>0</v>
      </c>
      <c r="U225" s="105">
        <v>0</v>
      </c>
      <c r="V225" s="10"/>
      <c r="W225" s="71"/>
      <c r="X225" s="62"/>
      <c r="Y225" s="21"/>
      <c r="Z225" s="62"/>
      <c r="AA225" s="10"/>
    </row>
    <row r="226" spans="1:27" s="8" customFormat="1" ht="13.5" customHeight="1">
      <c r="A226" s="63">
        <v>282</v>
      </c>
      <c r="B226" s="68" t="s">
        <v>118</v>
      </c>
      <c r="C226" s="60" t="s">
        <v>369</v>
      </c>
      <c r="D226" s="105">
        <v>298.57627175</v>
      </c>
      <c r="E226" s="105">
        <v>145.4750325</v>
      </c>
      <c r="F226" s="105">
        <v>0</v>
      </c>
      <c r="G226" s="105">
        <v>0</v>
      </c>
      <c r="H226" s="105">
        <v>153.10123925</v>
      </c>
      <c r="I226" s="105">
        <v>0</v>
      </c>
      <c r="J226" s="105">
        <v>0</v>
      </c>
      <c r="K226" s="105">
        <v>0</v>
      </c>
      <c r="L226" s="105">
        <v>0</v>
      </c>
      <c r="M226" s="105">
        <v>0</v>
      </c>
      <c r="N226" s="105" t="s">
        <v>376</v>
      </c>
      <c r="O226" s="105">
        <v>0</v>
      </c>
      <c r="P226" s="105">
        <v>145.4750325</v>
      </c>
      <c r="Q226" s="105">
        <v>145.4750325</v>
      </c>
      <c r="R226" s="105"/>
      <c r="S226" s="105">
        <v>0</v>
      </c>
      <c r="T226" s="105">
        <v>0</v>
      </c>
      <c r="U226" s="105">
        <v>0</v>
      </c>
      <c r="V226" s="10"/>
      <c r="W226" s="71"/>
      <c r="X226" s="62"/>
      <c r="Y226" s="21"/>
      <c r="Z226" s="62"/>
      <c r="AA226" s="10"/>
    </row>
    <row r="227" spans="1:31" ht="12.75">
      <c r="A227" s="63">
        <v>288</v>
      </c>
      <c r="B227" s="68" t="s">
        <v>118</v>
      </c>
      <c r="C227" s="60" t="s">
        <v>370</v>
      </c>
      <c r="D227" s="105">
        <v>149.74745299999998</v>
      </c>
      <c r="E227" s="105">
        <v>79.20509625</v>
      </c>
      <c r="F227" s="105">
        <v>0</v>
      </c>
      <c r="G227" s="105">
        <v>0</v>
      </c>
      <c r="H227" s="105">
        <v>70.54235674999998</v>
      </c>
      <c r="I227" s="105">
        <v>0</v>
      </c>
      <c r="J227" s="105">
        <v>0</v>
      </c>
      <c r="K227" s="105">
        <v>0</v>
      </c>
      <c r="L227" s="105">
        <v>0</v>
      </c>
      <c r="M227" s="105">
        <v>0</v>
      </c>
      <c r="N227" s="105" t="s">
        <v>376</v>
      </c>
      <c r="O227" s="105">
        <v>0</v>
      </c>
      <c r="P227" s="105">
        <v>79.20509625</v>
      </c>
      <c r="Q227" s="105">
        <v>79.20509625</v>
      </c>
      <c r="R227" s="105"/>
      <c r="S227" s="105">
        <v>0</v>
      </c>
      <c r="T227" s="105">
        <v>0</v>
      </c>
      <c r="U227" s="105">
        <v>0</v>
      </c>
      <c r="V227" s="10"/>
      <c r="W227" s="71"/>
      <c r="X227" s="62"/>
      <c r="Y227" s="21"/>
      <c r="Z227" s="62"/>
      <c r="AA227" s="10"/>
      <c r="AB227" s="8"/>
      <c r="AC227" s="8"/>
      <c r="AD227" s="8"/>
      <c r="AE227" s="8"/>
    </row>
    <row r="228" spans="1:31" ht="12.75">
      <c r="A228" s="63">
        <v>293</v>
      </c>
      <c r="B228" s="68" t="s">
        <v>118</v>
      </c>
      <c r="C228" s="60" t="s">
        <v>371</v>
      </c>
      <c r="D228" s="105">
        <v>35.3493</v>
      </c>
      <c r="E228" s="105">
        <v>0</v>
      </c>
      <c r="F228" s="105">
        <v>0</v>
      </c>
      <c r="G228" s="105">
        <v>0</v>
      </c>
      <c r="H228" s="105">
        <v>35.3493</v>
      </c>
      <c r="I228" s="105">
        <v>0</v>
      </c>
      <c r="J228" s="105">
        <v>0</v>
      </c>
      <c r="K228" s="105">
        <v>0</v>
      </c>
      <c r="L228" s="105">
        <v>0</v>
      </c>
      <c r="M228" s="105">
        <v>0</v>
      </c>
      <c r="N228" s="105" t="s">
        <v>376</v>
      </c>
      <c r="O228" s="105">
        <v>0</v>
      </c>
      <c r="P228" s="105">
        <v>0</v>
      </c>
      <c r="Q228" s="105">
        <v>0</v>
      </c>
      <c r="R228" s="105"/>
      <c r="S228" s="105">
        <v>0</v>
      </c>
      <c r="T228" s="105">
        <v>0</v>
      </c>
      <c r="U228" s="105">
        <v>0</v>
      </c>
      <c r="V228" s="10"/>
      <c r="W228" s="71"/>
      <c r="X228" s="62"/>
      <c r="Y228" s="21"/>
      <c r="Z228" s="62"/>
      <c r="AA228" s="10"/>
      <c r="AB228" s="8"/>
      <c r="AC228" s="8"/>
      <c r="AD228" s="8"/>
      <c r="AE228" s="8"/>
    </row>
    <row r="229" spans="1:31" s="101" customFormat="1" ht="12.75">
      <c r="A229" s="63">
        <v>294</v>
      </c>
      <c r="B229" s="68" t="s">
        <v>118</v>
      </c>
      <c r="C229" s="60" t="s">
        <v>372</v>
      </c>
      <c r="D229" s="105">
        <v>41.983200000000004</v>
      </c>
      <c r="E229" s="105">
        <v>0</v>
      </c>
      <c r="F229" s="105">
        <v>0</v>
      </c>
      <c r="G229" s="105">
        <v>0</v>
      </c>
      <c r="H229" s="105">
        <v>41.983200000000004</v>
      </c>
      <c r="I229" s="105">
        <v>12.471729382951962</v>
      </c>
      <c r="J229" s="105">
        <v>3.4341584679571957</v>
      </c>
      <c r="K229" s="105">
        <v>0</v>
      </c>
      <c r="L229" s="105">
        <v>0</v>
      </c>
      <c r="M229" s="105">
        <v>9.037570914994767</v>
      </c>
      <c r="N229" s="105">
        <v>-78.47336335726013</v>
      </c>
      <c r="O229" s="105">
        <v>0</v>
      </c>
      <c r="P229" s="105">
        <v>0</v>
      </c>
      <c r="Q229" s="105">
        <v>0</v>
      </c>
      <c r="R229" s="105"/>
      <c r="S229" s="105">
        <v>0</v>
      </c>
      <c r="T229" s="105">
        <v>3.4341584679571957</v>
      </c>
      <c r="U229" s="105">
        <v>3.4341584679571957</v>
      </c>
      <c r="V229" s="10"/>
      <c r="W229" s="71"/>
      <c r="X229" s="62"/>
      <c r="Y229" s="21"/>
      <c r="Z229" s="62"/>
      <c r="AA229" s="10"/>
      <c r="AB229" s="8"/>
      <c r="AC229" s="8"/>
      <c r="AD229" s="8"/>
      <c r="AE229" s="7"/>
    </row>
    <row r="230" spans="1:31" s="101" customFormat="1" ht="18.75" customHeight="1">
      <c r="A230" s="63">
        <v>295</v>
      </c>
      <c r="B230" s="68" t="s">
        <v>118</v>
      </c>
      <c r="C230" s="60" t="s">
        <v>373</v>
      </c>
      <c r="D230" s="105">
        <v>16.7895</v>
      </c>
      <c r="E230" s="105">
        <v>0</v>
      </c>
      <c r="F230" s="105">
        <v>0</v>
      </c>
      <c r="G230" s="105">
        <v>0</v>
      </c>
      <c r="H230" s="105">
        <v>16.7895</v>
      </c>
      <c r="I230" s="105">
        <v>0</v>
      </c>
      <c r="J230" s="105">
        <v>0</v>
      </c>
      <c r="K230" s="105">
        <v>0</v>
      </c>
      <c r="L230" s="105">
        <v>0</v>
      </c>
      <c r="M230" s="105">
        <v>0</v>
      </c>
      <c r="N230" s="105" t="s">
        <v>376</v>
      </c>
      <c r="O230" s="105">
        <v>0</v>
      </c>
      <c r="P230" s="105">
        <v>0</v>
      </c>
      <c r="Q230" s="105">
        <v>0</v>
      </c>
      <c r="R230" s="105"/>
      <c r="S230" s="105">
        <v>0</v>
      </c>
      <c r="T230" s="105">
        <v>0</v>
      </c>
      <c r="U230" s="105">
        <v>0</v>
      </c>
      <c r="V230" s="10"/>
      <c r="W230" s="71"/>
      <c r="X230" s="62"/>
      <c r="Y230" s="21"/>
      <c r="Z230" s="62"/>
      <c r="AA230" s="10"/>
      <c r="AB230" s="8"/>
      <c r="AC230" s="8"/>
      <c r="AD230" s="8"/>
      <c r="AE230" s="7"/>
    </row>
    <row r="231" spans="1:31" s="101" customFormat="1" ht="12.75">
      <c r="A231" s="63">
        <v>305</v>
      </c>
      <c r="B231" s="68" t="s">
        <v>53</v>
      </c>
      <c r="C231" s="60" t="s">
        <v>374</v>
      </c>
      <c r="D231" s="105">
        <v>4.7124</v>
      </c>
      <c r="E231" s="105">
        <v>0</v>
      </c>
      <c r="F231" s="105">
        <v>0</v>
      </c>
      <c r="G231" s="105">
        <v>0</v>
      </c>
      <c r="H231" s="105">
        <v>4.7124</v>
      </c>
      <c r="I231" s="105">
        <v>0</v>
      </c>
      <c r="J231" s="105">
        <v>0</v>
      </c>
      <c r="K231" s="105">
        <v>0</v>
      </c>
      <c r="L231" s="105">
        <v>0</v>
      </c>
      <c r="M231" s="105">
        <v>0</v>
      </c>
      <c r="N231" s="105" t="s">
        <v>376</v>
      </c>
      <c r="O231" s="105">
        <v>0</v>
      </c>
      <c r="P231" s="105">
        <v>0</v>
      </c>
      <c r="Q231" s="105">
        <v>0</v>
      </c>
      <c r="R231" s="105"/>
      <c r="S231" s="105">
        <v>0</v>
      </c>
      <c r="T231" s="105">
        <v>0</v>
      </c>
      <c r="U231" s="105">
        <v>0</v>
      </c>
      <c r="V231" s="10"/>
      <c r="W231" s="71"/>
      <c r="X231" s="62"/>
      <c r="Y231" s="21"/>
      <c r="Z231" s="62"/>
      <c r="AA231" s="10"/>
      <c r="AB231" s="8"/>
      <c r="AC231" s="8"/>
      <c r="AD231" s="8"/>
      <c r="AE231" s="7"/>
    </row>
    <row r="232" spans="1:31" s="101" customFormat="1" ht="12.75">
      <c r="A232" s="63">
        <v>309</v>
      </c>
      <c r="B232" s="68" t="s">
        <v>118</v>
      </c>
      <c r="C232" s="60" t="s">
        <v>375</v>
      </c>
      <c r="D232" s="105">
        <v>0</v>
      </c>
      <c r="E232" s="105">
        <v>0</v>
      </c>
      <c r="F232" s="105">
        <v>0</v>
      </c>
      <c r="G232" s="105">
        <v>0</v>
      </c>
      <c r="H232" s="105">
        <v>0</v>
      </c>
      <c r="I232" s="105">
        <v>0</v>
      </c>
      <c r="J232" s="105">
        <v>0</v>
      </c>
      <c r="K232" s="105">
        <v>0</v>
      </c>
      <c r="L232" s="105">
        <v>0</v>
      </c>
      <c r="M232" s="105">
        <v>0</v>
      </c>
      <c r="N232" s="105" t="s">
        <v>376</v>
      </c>
      <c r="O232" s="105">
        <v>0</v>
      </c>
      <c r="P232" s="105">
        <v>0</v>
      </c>
      <c r="Q232" s="105">
        <v>0</v>
      </c>
      <c r="R232" s="105"/>
      <c r="S232" s="105">
        <v>0</v>
      </c>
      <c r="T232" s="105">
        <v>0</v>
      </c>
      <c r="U232" s="105">
        <v>0</v>
      </c>
      <c r="V232" s="10"/>
      <c r="W232" s="71"/>
      <c r="X232" s="62"/>
      <c r="Y232" s="21"/>
      <c r="Z232" s="62"/>
      <c r="AA232" s="10"/>
      <c r="AB232" s="8"/>
      <c r="AC232" s="8"/>
      <c r="AD232" s="8"/>
      <c r="AE232" s="7"/>
    </row>
    <row r="233" spans="1:27" ht="12.75">
      <c r="A233" s="22"/>
      <c r="B233" s="29"/>
      <c r="C233" s="20"/>
      <c r="D233" s="38"/>
      <c r="E233" s="39"/>
      <c r="F233" s="39"/>
      <c r="G233" s="3"/>
      <c r="H233" s="38"/>
      <c r="I233" s="40"/>
      <c r="J233" s="40"/>
      <c r="K233" s="106"/>
      <c r="L233" s="40"/>
      <c r="M233" s="38"/>
      <c r="N233" s="41"/>
      <c r="O233" s="42"/>
      <c r="P233" s="42"/>
      <c r="Q233" s="40"/>
      <c r="R233" s="43"/>
      <c r="S233" s="42"/>
      <c r="T233" s="42"/>
      <c r="U233" s="44"/>
      <c r="V233" s="6"/>
      <c r="W233" s="71"/>
      <c r="X233" s="62"/>
      <c r="Y233" s="21"/>
      <c r="Z233" s="10"/>
      <c r="AA233" s="10"/>
    </row>
    <row r="234" spans="1:31" ht="12.75">
      <c r="A234" s="2"/>
      <c r="B234" s="16"/>
      <c r="C234" s="19"/>
      <c r="D234" s="45"/>
      <c r="E234" s="46"/>
      <c r="F234" s="46"/>
      <c r="G234" s="46"/>
      <c r="H234" s="45"/>
      <c r="I234" s="47"/>
      <c r="J234" s="47"/>
      <c r="K234" s="47"/>
      <c r="L234" s="47"/>
      <c r="M234" s="45"/>
      <c r="N234" s="48"/>
      <c r="O234" s="49"/>
      <c r="P234" s="49"/>
      <c r="Q234" s="50"/>
      <c r="R234" s="18"/>
      <c r="S234" s="49"/>
      <c r="T234" s="49"/>
      <c r="U234" s="51"/>
      <c r="V234" s="6"/>
      <c r="W234" s="21"/>
      <c r="X234" s="62"/>
      <c r="Y234" s="21"/>
      <c r="Z234" s="10"/>
      <c r="AA234" s="8"/>
      <c r="AE234" s="101"/>
    </row>
    <row r="235" spans="1:31" ht="12.75">
      <c r="A235" s="137" t="s">
        <v>1</v>
      </c>
      <c r="B235" s="137"/>
      <c r="C235" s="137"/>
      <c r="D235" s="137"/>
      <c r="E235" s="137"/>
      <c r="F235" s="137"/>
      <c r="G235" s="137"/>
      <c r="H235" s="137"/>
      <c r="I235" s="137"/>
      <c r="J235" s="137"/>
      <c r="K235" s="137"/>
      <c r="L235" s="137"/>
      <c r="M235" s="137"/>
      <c r="N235" s="45"/>
      <c r="O235" s="14"/>
      <c r="P235" s="101"/>
      <c r="Q235" s="50"/>
      <c r="R235" s="101"/>
      <c r="S235" s="93"/>
      <c r="T235" s="94"/>
      <c r="V235" s="14"/>
      <c r="W235" s="6"/>
      <c r="X235" s="62"/>
      <c r="Y235" s="10"/>
      <c r="Z235" s="10"/>
      <c r="AA235" s="8"/>
      <c r="AB235" s="101"/>
      <c r="AC235" s="101"/>
      <c r="AD235" s="101"/>
      <c r="AE235" s="101"/>
    </row>
    <row r="236" spans="1:31" ht="12.75">
      <c r="A236" s="138" t="s">
        <v>229</v>
      </c>
      <c r="B236" s="138"/>
      <c r="C236" s="138"/>
      <c r="D236" s="138"/>
      <c r="E236" s="138"/>
      <c r="F236" s="138"/>
      <c r="G236" s="138"/>
      <c r="H236" s="138"/>
      <c r="I236" s="138"/>
      <c r="J236" s="138"/>
      <c r="K236" s="138"/>
      <c r="L236" s="138"/>
      <c r="M236" s="138"/>
      <c r="N236" s="100"/>
      <c r="O236" s="55"/>
      <c r="P236" s="101"/>
      <c r="Q236" s="50"/>
      <c r="R236" s="101"/>
      <c r="S236" s="93"/>
      <c r="T236" s="95"/>
      <c r="V236" s="14"/>
      <c r="W236" s="6"/>
      <c r="X236" s="62"/>
      <c r="Y236" s="10"/>
      <c r="Z236" s="10"/>
      <c r="AA236" s="8"/>
      <c r="AB236" s="101"/>
      <c r="AC236" s="101"/>
      <c r="AD236" s="101"/>
      <c r="AE236" s="101"/>
    </row>
    <row r="237" spans="1:31" ht="12.75">
      <c r="A237" s="138" t="s">
        <v>184</v>
      </c>
      <c r="B237" s="138"/>
      <c r="C237" s="138"/>
      <c r="D237" s="138"/>
      <c r="E237" s="138"/>
      <c r="F237" s="138"/>
      <c r="G237" s="138"/>
      <c r="H237" s="138"/>
      <c r="I237" s="138"/>
      <c r="J237" s="138"/>
      <c r="K237" s="138"/>
      <c r="L237" s="138"/>
      <c r="M237" s="138"/>
      <c r="N237" s="45"/>
      <c r="O237" s="96"/>
      <c r="P237" s="96"/>
      <c r="Q237" s="50"/>
      <c r="R237" s="14"/>
      <c r="S237" s="96"/>
      <c r="T237" s="96"/>
      <c r="U237" s="51"/>
      <c r="V237" s="14"/>
      <c r="W237" s="14"/>
      <c r="X237" s="62"/>
      <c r="Y237" s="10"/>
      <c r="Z237" s="10"/>
      <c r="AA237" s="8"/>
      <c r="AB237" s="101"/>
      <c r="AC237" s="101"/>
      <c r="AD237" s="101"/>
      <c r="AE237" s="101"/>
    </row>
    <row r="238" spans="1:30" ht="12.75">
      <c r="A238" s="138" t="s">
        <v>357</v>
      </c>
      <c r="B238" s="138"/>
      <c r="C238" s="138"/>
      <c r="D238" s="138"/>
      <c r="E238" s="138"/>
      <c r="F238" s="138"/>
      <c r="G238" s="138"/>
      <c r="H238" s="138"/>
      <c r="I238" s="138"/>
      <c r="J238" s="138"/>
      <c r="K238" s="138"/>
      <c r="L238" s="138"/>
      <c r="M238" s="138"/>
      <c r="N238" s="97"/>
      <c r="O238" s="97"/>
      <c r="P238" s="97"/>
      <c r="Q238" s="50"/>
      <c r="R238" s="97"/>
      <c r="S238" s="97"/>
      <c r="T238" s="97"/>
      <c r="U238" s="97"/>
      <c r="V238" s="14"/>
      <c r="W238" s="14"/>
      <c r="X238" s="62"/>
      <c r="Y238" s="10"/>
      <c r="Z238" s="10"/>
      <c r="AA238" s="8"/>
      <c r="AB238" s="101"/>
      <c r="AC238" s="101"/>
      <c r="AD238" s="101"/>
    </row>
    <row r="239" spans="1:26" ht="12.75">
      <c r="A239" s="138" t="s">
        <v>185</v>
      </c>
      <c r="B239" s="138"/>
      <c r="C239" s="138"/>
      <c r="D239" s="138"/>
      <c r="E239" s="138"/>
      <c r="F239" s="138"/>
      <c r="G239" s="138"/>
      <c r="H239" s="138"/>
      <c r="I239" s="138"/>
      <c r="J239" s="138"/>
      <c r="K239" s="138"/>
      <c r="L239" s="138"/>
      <c r="M239" s="138"/>
      <c r="N239" s="45"/>
      <c r="O239" s="54"/>
      <c r="P239" s="54"/>
      <c r="Q239" s="55"/>
      <c r="R239" s="104"/>
      <c r="S239" s="54"/>
      <c r="T239" s="54"/>
      <c r="U239" s="51"/>
      <c r="V239" s="6"/>
      <c r="W239" s="14"/>
      <c r="X239" s="62"/>
      <c r="Y239" s="10"/>
      <c r="Z239" s="10"/>
    </row>
    <row r="240" spans="1:26" ht="12.75">
      <c r="A240" s="2"/>
      <c r="B240" s="16"/>
      <c r="C240" s="19"/>
      <c r="D240" s="45"/>
      <c r="E240" s="46"/>
      <c r="F240" s="46"/>
      <c r="G240" s="46"/>
      <c r="H240" s="45"/>
      <c r="I240" s="47"/>
      <c r="J240" s="47"/>
      <c r="K240" s="47"/>
      <c r="L240" s="47"/>
      <c r="M240" s="45"/>
      <c r="N240" s="45"/>
      <c r="O240" s="54"/>
      <c r="P240" s="54"/>
      <c r="Q240" s="55"/>
      <c r="R240" s="104"/>
      <c r="S240" s="54"/>
      <c r="T240" s="54"/>
      <c r="U240" s="51"/>
      <c r="V240" s="6"/>
      <c r="W240" s="6"/>
      <c r="X240" s="6"/>
      <c r="Y240" s="6"/>
      <c r="Z240" s="6"/>
    </row>
    <row r="241" spans="1:27" ht="12.75">
      <c r="A241" s="2"/>
      <c r="B241" s="16"/>
      <c r="C241" s="19"/>
      <c r="D241" s="45"/>
      <c r="E241" s="46"/>
      <c r="F241" s="46"/>
      <c r="G241" s="46"/>
      <c r="H241" s="45"/>
      <c r="I241" s="47"/>
      <c r="J241" s="47"/>
      <c r="K241" s="47"/>
      <c r="L241" s="47"/>
      <c r="M241" s="45"/>
      <c r="N241" s="45"/>
      <c r="O241" s="54"/>
      <c r="P241" s="54"/>
      <c r="Q241" s="55"/>
      <c r="R241" s="104"/>
      <c r="S241" s="54"/>
      <c r="T241" s="54"/>
      <c r="U241" s="51"/>
      <c r="V241" s="6"/>
      <c r="W241" s="6"/>
      <c r="X241" s="6"/>
      <c r="Y241" s="6"/>
      <c r="Z241" s="6"/>
      <c r="AA241" s="101"/>
    </row>
    <row r="242" spans="1:27" ht="12.75">
      <c r="A242" s="2"/>
      <c r="B242" s="16"/>
      <c r="C242" s="19"/>
      <c r="D242" s="45"/>
      <c r="E242" s="46"/>
      <c r="F242" s="46"/>
      <c r="G242" s="46"/>
      <c r="H242" s="45"/>
      <c r="I242" s="47"/>
      <c r="J242" s="47"/>
      <c r="K242" s="47"/>
      <c r="L242" s="47"/>
      <c r="M242" s="45"/>
      <c r="N242" s="45"/>
      <c r="O242" s="54"/>
      <c r="P242" s="54"/>
      <c r="Q242" s="55"/>
      <c r="R242" s="104"/>
      <c r="S242" s="54"/>
      <c r="T242" s="54"/>
      <c r="U242" s="51"/>
      <c r="V242" s="6"/>
      <c r="W242" s="6"/>
      <c r="X242" s="14"/>
      <c r="Y242" s="14"/>
      <c r="Z242" s="101"/>
      <c r="AA242" s="101"/>
    </row>
    <row r="243" spans="1:27" ht="12.75">
      <c r="A243" s="2"/>
      <c r="B243" s="16"/>
      <c r="C243" s="19"/>
      <c r="D243" s="45"/>
      <c r="E243" s="46"/>
      <c r="F243" s="46"/>
      <c r="G243" s="46"/>
      <c r="H243" s="45"/>
      <c r="I243" s="56"/>
      <c r="J243" s="47"/>
      <c r="K243" s="47"/>
      <c r="L243" s="47"/>
      <c r="M243" s="45"/>
      <c r="N243" s="45"/>
      <c r="O243" s="54"/>
      <c r="P243" s="54"/>
      <c r="Q243" s="55"/>
      <c r="R243" s="104"/>
      <c r="S243" s="54"/>
      <c r="T243" s="54"/>
      <c r="U243" s="51"/>
      <c r="V243" s="6"/>
      <c r="W243" s="6"/>
      <c r="X243" s="14"/>
      <c r="Y243" s="14"/>
      <c r="Z243" s="101"/>
      <c r="AA243" s="101"/>
    </row>
    <row r="244" spans="1:27" ht="12.75">
      <c r="A244" s="2"/>
      <c r="B244" s="16"/>
      <c r="C244" s="19"/>
      <c r="D244" s="45"/>
      <c r="E244" s="46"/>
      <c r="F244" s="46"/>
      <c r="G244" s="46"/>
      <c r="H244" s="45"/>
      <c r="I244" s="56"/>
      <c r="J244" s="47"/>
      <c r="K244" s="47"/>
      <c r="L244" s="47"/>
      <c r="M244" s="45"/>
      <c r="N244" s="45"/>
      <c r="O244" s="54"/>
      <c r="P244" s="54"/>
      <c r="Q244" s="55"/>
      <c r="R244" s="104"/>
      <c r="S244" s="54"/>
      <c r="T244" s="54"/>
      <c r="U244" s="51"/>
      <c r="V244" s="6"/>
      <c r="W244" s="6"/>
      <c r="X244" s="14"/>
      <c r="Y244" s="101"/>
      <c r="Z244" s="101"/>
      <c r="AA244" s="101"/>
    </row>
    <row r="245" spans="1:26" ht="12.75">
      <c r="A245" s="2"/>
      <c r="B245" s="16"/>
      <c r="C245" s="19"/>
      <c r="D245" s="45"/>
      <c r="E245" s="46"/>
      <c r="F245" s="46"/>
      <c r="G245" s="46"/>
      <c r="H245" s="45"/>
      <c r="I245" s="47"/>
      <c r="J245" s="47"/>
      <c r="K245" s="47"/>
      <c r="L245" s="47"/>
      <c r="M245" s="45"/>
      <c r="N245" s="45"/>
      <c r="O245" s="54"/>
      <c r="P245" s="54"/>
      <c r="Q245" s="55"/>
      <c r="R245" s="104"/>
      <c r="S245" s="54"/>
      <c r="T245" s="54"/>
      <c r="U245" s="51"/>
      <c r="V245" s="6"/>
      <c r="W245" s="6"/>
      <c r="X245" s="14"/>
      <c r="Y245" s="101"/>
      <c r="Z245" s="101"/>
    </row>
    <row r="246" spans="1:24" ht="12.75">
      <c r="A246" s="2"/>
      <c r="B246" s="16"/>
      <c r="C246" s="19"/>
      <c r="D246" s="45"/>
      <c r="E246" s="46"/>
      <c r="F246" s="46"/>
      <c r="G246" s="46"/>
      <c r="H246" s="45"/>
      <c r="I246" s="47"/>
      <c r="J246" s="47"/>
      <c r="K246" s="47"/>
      <c r="L246" s="47"/>
      <c r="M246" s="45"/>
      <c r="N246" s="45"/>
      <c r="O246" s="54"/>
      <c r="P246" s="54"/>
      <c r="Q246" s="55"/>
      <c r="R246" s="104"/>
      <c r="S246" s="54"/>
      <c r="T246" s="54"/>
      <c r="U246" s="51"/>
      <c r="V246" s="6"/>
      <c r="W246" s="6"/>
      <c r="X246" s="6"/>
    </row>
    <row r="247" spans="1:24" ht="12.75">
      <c r="A247" s="2"/>
      <c r="B247" s="16"/>
      <c r="C247" s="19"/>
      <c r="D247" s="45"/>
      <c r="E247" s="46"/>
      <c r="F247" s="46"/>
      <c r="G247" s="46"/>
      <c r="H247" s="45"/>
      <c r="I247" s="47"/>
      <c r="J247" s="47"/>
      <c r="K247" s="47"/>
      <c r="L247" s="47"/>
      <c r="M247" s="45"/>
      <c r="N247" s="45"/>
      <c r="O247" s="54"/>
      <c r="P247" s="54"/>
      <c r="Q247" s="55"/>
      <c r="R247" s="104"/>
      <c r="S247" s="54"/>
      <c r="T247" s="54"/>
      <c r="U247" s="51"/>
      <c r="X247" s="6"/>
    </row>
    <row r="248" spans="1:24" ht="12.75">
      <c r="A248" s="2"/>
      <c r="B248" s="16"/>
      <c r="C248" s="19"/>
      <c r="D248" s="45"/>
      <c r="E248" s="46"/>
      <c r="F248" s="46"/>
      <c r="G248" s="46"/>
      <c r="H248" s="45"/>
      <c r="I248" s="47"/>
      <c r="J248" s="47"/>
      <c r="K248" s="47"/>
      <c r="L248" s="47"/>
      <c r="M248" s="45"/>
      <c r="N248" s="45"/>
      <c r="O248" s="54"/>
      <c r="P248" s="54"/>
      <c r="Q248" s="55"/>
      <c r="R248" s="104"/>
      <c r="S248" s="54"/>
      <c r="T248" s="54"/>
      <c r="U248" s="51"/>
      <c r="X248" s="6"/>
    </row>
    <row r="249" spans="1:24" ht="12.75">
      <c r="A249" s="2"/>
      <c r="B249" s="16"/>
      <c r="C249" s="19"/>
      <c r="D249" s="45"/>
      <c r="E249" s="46"/>
      <c r="F249" s="46"/>
      <c r="G249" s="46"/>
      <c r="H249" s="45"/>
      <c r="I249" s="47"/>
      <c r="J249" s="47"/>
      <c r="K249" s="47"/>
      <c r="L249" s="47"/>
      <c r="M249" s="45"/>
      <c r="N249" s="45"/>
      <c r="O249" s="54"/>
      <c r="P249" s="54"/>
      <c r="Q249" s="55"/>
      <c r="R249" s="104"/>
      <c r="S249" s="54"/>
      <c r="T249" s="54"/>
      <c r="U249" s="51"/>
      <c r="X249" s="6"/>
    </row>
    <row r="250" spans="1:24" ht="12.75">
      <c r="A250" s="2"/>
      <c r="B250" s="16"/>
      <c r="C250" s="19"/>
      <c r="D250" s="45"/>
      <c r="E250" s="46"/>
      <c r="F250" s="46"/>
      <c r="G250" s="46"/>
      <c r="H250" s="45"/>
      <c r="I250" s="47"/>
      <c r="J250" s="47"/>
      <c r="K250" s="47"/>
      <c r="L250" s="47"/>
      <c r="M250" s="45"/>
      <c r="N250" s="45"/>
      <c r="O250" s="54"/>
      <c r="P250" s="54"/>
      <c r="Q250" s="55"/>
      <c r="R250" s="104"/>
      <c r="S250" s="54"/>
      <c r="T250" s="54"/>
      <c r="U250" s="51"/>
      <c r="X250" s="6"/>
    </row>
    <row r="251" spans="1:21" ht="12.75">
      <c r="A251" s="2"/>
      <c r="B251" s="16"/>
      <c r="C251" s="19"/>
      <c r="D251" s="45"/>
      <c r="E251" s="46"/>
      <c r="F251" s="46"/>
      <c r="G251" s="46"/>
      <c r="H251" s="45"/>
      <c r="I251" s="47"/>
      <c r="J251" s="47"/>
      <c r="K251" s="47"/>
      <c r="L251" s="47"/>
      <c r="M251" s="45"/>
      <c r="N251" s="45"/>
      <c r="O251" s="54"/>
      <c r="P251" s="54"/>
      <c r="Q251" s="55"/>
      <c r="R251" s="104"/>
      <c r="S251" s="54"/>
      <c r="T251" s="54"/>
      <c r="U251" s="51"/>
    </row>
    <row r="252" spans="1:20" ht="12.75">
      <c r="A252" s="2"/>
      <c r="B252" s="16"/>
      <c r="C252" s="19"/>
      <c r="D252" s="45"/>
      <c r="E252" s="46"/>
      <c r="F252" s="46"/>
      <c r="G252" s="46"/>
      <c r="H252" s="45"/>
      <c r="I252" s="47"/>
      <c r="J252" s="47"/>
      <c r="K252" s="47"/>
      <c r="L252" s="47"/>
      <c r="M252" s="45"/>
      <c r="N252" s="45"/>
      <c r="S252" s="52"/>
      <c r="T252" s="53"/>
    </row>
    <row r="253" spans="1:19" ht="12.75">
      <c r="A253" s="2"/>
      <c r="B253" s="16"/>
      <c r="C253" s="19"/>
      <c r="D253" s="45"/>
      <c r="E253" s="46"/>
      <c r="F253" s="46"/>
      <c r="G253" s="46"/>
      <c r="H253" s="45"/>
      <c r="I253" s="47"/>
      <c r="J253" s="47"/>
      <c r="K253" s="47"/>
      <c r="L253" s="47"/>
      <c r="M253" s="45"/>
      <c r="N253" s="45"/>
      <c r="S253" s="52"/>
    </row>
    <row r="254" spans="1:19" ht="12.75">
      <c r="A254" s="139"/>
      <c r="B254" s="139"/>
      <c r="C254" s="139"/>
      <c r="D254" s="139"/>
      <c r="E254" s="139"/>
      <c r="F254" s="139"/>
      <c r="G254" s="139"/>
      <c r="H254" s="139"/>
      <c r="I254" s="139"/>
      <c r="J254" s="139"/>
      <c r="K254" s="139"/>
      <c r="L254" s="139"/>
      <c r="M254" s="139"/>
      <c r="N254" s="102"/>
      <c r="S254" s="52"/>
    </row>
    <row r="255" spans="1:19" ht="12.75">
      <c r="A255" s="136"/>
      <c r="B255" s="136"/>
      <c r="C255" s="136"/>
      <c r="D255" s="136"/>
      <c r="E255" s="136"/>
      <c r="F255" s="136"/>
      <c r="G255" s="136"/>
      <c r="H255" s="136"/>
      <c r="I255" s="136"/>
      <c r="J255" s="136"/>
      <c r="K255" s="136"/>
      <c r="L255" s="136"/>
      <c r="M255" s="136"/>
      <c r="N255" s="99"/>
      <c r="S255" s="52"/>
    </row>
    <row r="256" spans="1:19" ht="12.75">
      <c r="A256" s="136"/>
      <c r="B256" s="136"/>
      <c r="C256" s="136"/>
      <c r="D256" s="136"/>
      <c r="E256" s="136"/>
      <c r="F256" s="136"/>
      <c r="G256" s="136"/>
      <c r="H256" s="136"/>
      <c r="I256" s="136"/>
      <c r="J256" s="136"/>
      <c r="K256" s="136"/>
      <c r="L256" s="136"/>
      <c r="M256" s="136"/>
      <c r="S256" s="52"/>
    </row>
    <row r="257" spans="1:19" ht="12.75">
      <c r="A257" s="136"/>
      <c r="B257" s="136"/>
      <c r="C257" s="136"/>
      <c r="D257" s="136"/>
      <c r="E257" s="136"/>
      <c r="F257" s="136"/>
      <c r="G257" s="136"/>
      <c r="H257" s="136"/>
      <c r="I257" s="136"/>
      <c r="J257" s="136"/>
      <c r="K257" s="136"/>
      <c r="L257" s="136"/>
      <c r="M257" s="136"/>
      <c r="S257" s="52"/>
    </row>
    <row r="258" ht="12.75">
      <c r="S258" s="52"/>
    </row>
    <row r="259" ht="12.75">
      <c r="S259" s="52"/>
    </row>
    <row r="260" ht="12.75">
      <c r="S260" s="52"/>
    </row>
    <row r="261" ht="12.75">
      <c r="S261" s="52"/>
    </row>
    <row r="262" ht="12.75">
      <c r="S262" s="52"/>
    </row>
    <row r="263" ht="12.75">
      <c r="S263" s="52"/>
    </row>
    <row r="264" spans="15:21" ht="12.75">
      <c r="O264" s="7"/>
      <c r="Q264" s="7"/>
      <c r="S264" s="52"/>
      <c r="U264" s="7"/>
    </row>
    <row r="265" spans="15:21" ht="12.75">
      <c r="O265" s="7"/>
      <c r="Q265" s="7"/>
      <c r="S265" s="52"/>
      <c r="U265" s="7"/>
    </row>
    <row r="266" spans="13:21" ht="12.75">
      <c r="M266" s="7"/>
      <c r="O266" s="7"/>
      <c r="Q266" s="7"/>
      <c r="S266" s="52"/>
      <c r="U266" s="7"/>
    </row>
    <row r="267" spans="13:21" ht="12.75">
      <c r="M267" s="7"/>
      <c r="O267" s="7"/>
      <c r="Q267" s="7"/>
      <c r="S267" s="52"/>
      <c r="U267" s="7"/>
    </row>
    <row r="268" spans="13:21" ht="12.75">
      <c r="M268" s="7"/>
      <c r="O268" s="7"/>
      <c r="Q268" s="7"/>
      <c r="S268" s="52"/>
      <c r="U268" s="7"/>
    </row>
    <row r="269" spans="13:21" ht="12.75">
      <c r="M269" s="7"/>
      <c r="O269" s="7"/>
      <c r="Q269" s="7"/>
      <c r="S269" s="52"/>
      <c r="U269" s="7"/>
    </row>
    <row r="270" spans="13:21" ht="12.75">
      <c r="M270" s="7"/>
      <c r="O270" s="7"/>
      <c r="Q270" s="7"/>
      <c r="S270" s="52"/>
      <c r="U270" s="7"/>
    </row>
    <row r="271" spans="13:21" ht="12.75">
      <c r="M271" s="7"/>
      <c r="O271" s="7"/>
      <c r="Q271" s="7"/>
      <c r="S271" s="52"/>
      <c r="U271" s="7"/>
    </row>
    <row r="272" spans="13:21" ht="12.75">
      <c r="M272" s="7"/>
      <c r="O272" s="7"/>
      <c r="Q272" s="7"/>
      <c r="S272" s="52"/>
      <c r="U272" s="7"/>
    </row>
    <row r="273" spans="13:21" ht="12.75">
      <c r="M273" s="7"/>
      <c r="O273" s="7"/>
      <c r="Q273" s="7"/>
      <c r="S273" s="52"/>
      <c r="U273" s="7"/>
    </row>
    <row r="274" spans="13:21" ht="12.75">
      <c r="M274" s="7"/>
      <c r="O274" s="7"/>
      <c r="Q274" s="7"/>
      <c r="S274" s="52"/>
      <c r="U274" s="7"/>
    </row>
    <row r="275" spans="13:21" ht="12.75">
      <c r="M275" s="7"/>
      <c r="O275" s="7"/>
      <c r="Q275" s="7"/>
      <c r="S275" s="52"/>
      <c r="U275" s="7"/>
    </row>
    <row r="276" spans="13:21" ht="12.75">
      <c r="M276" s="7"/>
      <c r="O276" s="7"/>
      <c r="Q276" s="7"/>
      <c r="S276" s="52"/>
      <c r="U276" s="7"/>
    </row>
    <row r="277" spans="13:21" ht="12.75">
      <c r="M277" s="7"/>
      <c r="O277" s="7"/>
      <c r="Q277" s="7"/>
      <c r="S277" s="52"/>
      <c r="U277" s="7"/>
    </row>
    <row r="278" spans="13:21" ht="12.75">
      <c r="M278" s="7"/>
      <c r="O278" s="7"/>
      <c r="Q278" s="7"/>
      <c r="S278" s="52"/>
      <c r="U278" s="7"/>
    </row>
    <row r="279" spans="13:21" ht="12.75">
      <c r="M279" s="7"/>
      <c r="O279" s="7"/>
      <c r="Q279" s="7"/>
      <c r="S279" s="52"/>
      <c r="U279" s="7"/>
    </row>
    <row r="280" spans="13:21" ht="12.75">
      <c r="M280" s="7"/>
      <c r="O280" s="7"/>
      <c r="Q280" s="7"/>
      <c r="S280" s="52"/>
      <c r="U280" s="7"/>
    </row>
    <row r="281" spans="13:21" ht="12.75">
      <c r="M281" s="7"/>
      <c r="O281" s="7"/>
      <c r="Q281" s="7"/>
      <c r="S281" s="52"/>
      <c r="U281" s="7"/>
    </row>
    <row r="282" spans="13:21" ht="12.75">
      <c r="M282" s="7"/>
      <c r="O282" s="7"/>
      <c r="Q282" s="7"/>
      <c r="S282" s="52"/>
      <c r="U282" s="7"/>
    </row>
    <row r="283" spans="13:21" ht="12.75">
      <c r="M283" s="7"/>
      <c r="O283" s="7"/>
      <c r="Q283" s="7"/>
      <c r="S283" s="52"/>
      <c r="U283" s="7"/>
    </row>
    <row r="284" spans="13:21" ht="12.75">
      <c r="M284" s="7"/>
      <c r="O284" s="7"/>
      <c r="Q284" s="7"/>
      <c r="S284" s="52"/>
      <c r="U284" s="7"/>
    </row>
    <row r="285" spans="13:21" ht="12.75">
      <c r="M285" s="7"/>
      <c r="O285" s="7"/>
      <c r="Q285" s="7"/>
      <c r="S285" s="52"/>
      <c r="U285" s="7"/>
    </row>
    <row r="286" spans="13:21" ht="12.75">
      <c r="M286" s="7"/>
      <c r="O286" s="7"/>
      <c r="Q286" s="7"/>
      <c r="S286" s="52"/>
      <c r="U286" s="7"/>
    </row>
    <row r="287" spans="13:21" ht="12.75">
      <c r="M287" s="7"/>
      <c r="O287" s="7"/>
      <c r="Q287" s="7"/>
      <c r="S287" s="52"/>
      <c r="U287" s="7"/>
    </row>
    <row r="288" spans="13:21" ht="12.75">
      <c r="M288" s="7"/>
      <c r="O288" s="7"/>
      <c r="Q288" s="7"/>
      <c r="S288" s="52"/>
      <c r="U288" s="7"/>
    </row>
    <row r="289" spans="13:21" ht="12.75">
      <c r="M289" s="7"/>
      <c r="O289" s="7"/>
      <c r="Q289" s="7"/>
      <c r="S289" s="52"/>
      <c r="U289" s="7"/>
    </row>
    <row r="290" spans="13:21" ht="12.75">
      <c r="M290" s="7"/>
      <c r="O290" s="7"/>
      <c r="Q290" s="7"/>
      <c r="S290" s="52"/>
      <c r="U290" s="7"/>
    </row>
    <row r="291" spans="13:21" ht="12.75">
      <c r="M291" s="7"/>
      <c r="O291" s="7"/>
      <c r="Q291" s="7"/>
      <c r="S291" s="52"/>
      <c r="U291" s="7"/>
    </row>
    <row r="292" spans="13:21" ht="12.75">
      <c r="M292" s="7"/>
      <c r="O292" s="7"/>
      <c r="Q292" s="7"/>
      <c r="S292" s="52"/>
      <c r="U292" s="7"/>
    </row>
    <row r="293" spans="13:21" ht="12.75">
      <c r="M293" s="7"/>
      <c r="O293" s="7"/>
      <c r="Q293" s="7"/>
      <c r="S293" s="52"/>
      <c r="U293" s="7"/>
    </row>
    <row r="294" spans="13:21" ht="12.75">
      <c r="M294" s="7"/>
      <c r="O294" s="7"/>
      <c r="Q294" s="7"/>
      <c r="S294" s="52"/>
      <c r="U294" s="7"/>
    </row>
    <row r="295" spans="13:21" ht="12.75">
      <c r="M295" s="7"/>
      <c r="O295" s="7"/>
      <c r="Q295" s="7"/>
      <c r="S295" s="52"/>
      <c r="U295" s="7"/>
    </row>
    <row r="296" ht="12.75">
      <c r="M296" s="7"/>
    </row>
    <row r="297" ht="12.75">
      <c r="M297" s="7"/>
    </row>
  </sheetData>
  <sheetProtection/>
  <mergeCells count="36">
    <mergeCell ref="A1:M1"/>
    <mergeCell ref="A2:M2"/>
    <mergeCell ref="A3:M3"/>
    <mergeCell ref="A4:M4"/>
    <mergeCell ref="A5:M5"/>
    <mergeCell ref="A7:C13"/>
    <mergeCell ref="D7:H7"/>
    <mergeCell ref="I7:M7"/>
    <mergeCell ref="E8:G8"/>
    <mergeCell ref="J8:L8"/>
    <mergeCell ref="N9:N12"/>
    <mergeCell ref="P9:P11"/>
    <mergeCell ref="T9:T11"/>
    <mergeCell ref="E10:E12"/>
    <mergeCell ref="F10:F12"/>
    <mergeCell ref="J10:J12"/>
    <mergeCell ref="K10:K12"/>
    <mergeCell ref="O8:Q8"/>
    <mergeCell ref="S8:U8"/>
    <mergeCell ref="D9:D12"/>
    <mergeCell ref="E9:F9"/>
    <mergeCell ref="G9:G12"/>
    <mergeCell ref="H9:H12"/>
    <mergeCell ref="I9:I12"/>
    <mergeCell ref="J9:K9"/>
    <mergeCell ref="L9:L12"/>
    <mergeCell ref="M9:M12"/>
    <mergeCell ref="A256:M256"/>
    <mergeCell ref="A257:M257"/>
    <mergeCell ref="A235:M235"/>
    <mergeCell ref="A236:M236"/>
    <mergeCell ref="A237:M237"/>
    <mergeCell ref="A239:M239"/>
    <mergeCell ref="A254:M254"/>
    <mergeCell ref="A255:M255"/>
    <mergeCell ref="A238:M238"/>
  </mergeCells>
  <printOptions horizontalCentered="1"/>
  <pageMargins left="0.2362204724409449" right="0.2362204724409449" top="0" bottom="0" header="0" footer="0"/>
  <pageSetup horizontalDpi="600" verticalDpi="600" orientation="landscape" scale="69" r:id="rId1"/>
  <rowBreaks count="4" manualBreakCount="4">
    <brk id="59" max="13" man="1"/>
    <brk id="105" max="13" man="1"/>
    <brk id="151" max="13" man="1"/>
    <brk id="19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FEDERAL DE ELECTRICIDAD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MEJIA PONCE</dc:creator>
  <cp:keywords/>
  <dc:description/>
  <cp:lastModifiedBy>sirenia_antolin</cp:lastModifiedBy>
  <cp:lastPrinted>2014-04-21T14:46:57Z</cp:lastPrinted>
  <dcterms:created xsi:type="dcterms:W3CDTF">2011-02-25T20:16:53Z</dcterms:created>
  <dcterms:modified xsi:type="dcterms:W3CDTF">2014-04-28T23:30:34Z</dcterms:modified>
  <cp:category/>
  <cp:version/>
  <cp:contentType/>
  <cp:contentStatus/>
</cp:coreProperties>
</file>