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Nacional" sheetId="2" r:id="rId2"/>
  </sheets>
  <definedNames>
    <definedName name="_xlnm.Print_Area" localSheetId="0">'Portada'!$B$1:$AD$68</definedName>
    <definedName name="_xlnm.Print_Titles" localSheetId="1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<sst xmlns="http://schemas.openxmlformats.org/spreadsheetml/2006/main" count="117" uniqueCount="80">
  <si>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</si>
  <si>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</si>
  <si>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</si>
  <si>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</si>
  <si>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I-003 - FAIS Estatal
</t>
  </si>
  <si>
    <t>Informes sobre la Situación Económica, las Finanzas Públicas y la Deuda Pública</t>
  </si>
  <si>
    <t>DATOS DEL PROGRAMA</t>
  </si>
  <si>
    <t>Programa presupuestario</t>
  </si>
  <si>
    <t>I-003</t>
  </si>
  <si>
    <t>FAIS Estatal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</si>
  <si>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</si>
  <si>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</si>
  <si>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</si>
  <si>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</si>
  <si>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</si>
  <si>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</si>
  <si>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</si>
  <si>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</si>
  <si>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</si>
  <si>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</si>
  <si>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</si>
  <si>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</si>
  <si>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</si>
  <si>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</si>
  <si>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</si>
  <si>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</si>
  <si>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</si>
  <si>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</si>
  <si>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</si>
  <si>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</si>
  <si>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</si>
  <si>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</si>
  <si>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</si>
  <si>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</si>
  <si>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</si>
  <si>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</si>
  <si>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</si>
  <si>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</si>
  <si>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</si>
  <si>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</si>
  <si>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</si>
  <si>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</si>
  <si>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N/D</t>
  </si>
  <si>
    <t>Porcentaje de recursos del Fondo de Aportaciones para la Infraestructura Social Estatal (FISE) invertidos</t>
  </si>
  <si>
    <t>(Recursos del FISE del Estado invertidos en acciones que beneficien a más de un municipio en el año/Recursos del FISE ministrados al Estado en el año)*100</t>
  </si>
  <si>
    <t>Porcentaje</t>
  </si>
  <si>
    <t>Gestión-Eficacia-Anual</t>
  </si>
  <si>
    <t>N/A</t>
  </si>
  <si>
    <t>Estatal</t>
  </si>
  <si>
    <t>Nacional</t>
  </si>
  <si>
    <t>NaN</t>
  </si>
  <si>
    <t>31 - YUCATÁN</t>
  </si>
  <si>
    <t>24 - SAN LUIS POTOSÍ</t>
  </si>
  <si>
    <t>07 - CHIAPAS</t>
  </si>
  <si>
    <t>23 - QUINTANA ROO</t>
  </si>
  <si>
    <t>30 - VERACRUZ DE IGNACIO DE LA LLAVE</t>
  </si>
  <si>
    <t>27 - TABASCO</t>
  </si>
  <si>
    <t>15 - MÉXICO</t>
  </si>
  <si>
    <t>16 - MICHOACÁN DE OCAMPO</t>
  </si>
  <si>
    <t>26 - SONORA</t>
  </si>
  <si>
    <t>05 - COAHUILA DE ZARAGOZA</t>
  </si>
  <si>
    <t>22 - QUERÉTARO ARTEAGA</t>
  </si>
  <si>
    <t>18 - NAYARIT</t>
  </si>
  <si>
    <t>17 - MORELOS</t>
  </si>
  <si>
    <t>08 - CHIHUAHUA</t>
  </si>
  <si>
    <t>21 - PUEBLA</t>
  </si>
  <si>
    <t>02 - BAJA CALIFORNIA</t>
  </si>
  <si>
    <t>01 - AGUASCALIENTES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</si>
  <si>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</si>
  <si>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</si>
  <si>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</si>
  <si>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</si>
  <si>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</si>
  <si>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</si>
  <si>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</si>
  <si>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</si>
  <si>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</si>
  <si>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</si>
  <si>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</si>
  <si>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Fondo de Aportaciones para la Infraestructura Social Estatal (FISE) invertidos
</t>
    </r>
    <r>
      <rPr>
        <sz val="10"/>
        <rFont val="Soberana Sans"/>
        <family val="2"/>
      </rPr>
      <t xml:space="preserve">31 - YUCATÁN  
24 - SAN LUIS POTOSÍ  
07 - CHIAPAS  
23 - QUINTANA ROO  
30 - VERACRUZ DE IGNACIO DE LA LLAVE  
27 - TABASCO  
15 - MÉXICO  
16 - MICHOACÁN DE OCAMPO  
26 - SONORA  
05 - COAHUILA DE ZARAGOZA  
22 - QUERÉTARO ARTEAGA  
18 - NAYARIT  
17 - MORELOS  
08 - CHIHUAHUA  
21 - PUEBLA  
02 - BAJA CALIFORNIA  
01 - AGUASCALIENTES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</si>
</sst>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45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0" fillId="36" borderId="46" xfId="0" applyNumberFormat="1" applyFont="1" applyFill="1" applyBorder="1" applyAlignment="1">
      <alignment horizontal="centerContinuous" vertical="center"/>
    </xf>
    <xf numFmtId="4" fontId="31" fillId="36" borderId="47" xfId="0" applyNumberFormat="1" applyFont="1" applyFill="1" applyBorder="1" applyAlignment="1">
      <alignment horizontal="centerContinuous" vertical="center"/>
    </xf>
    <xf numFmtId="4" fontId="31" fillId="36" borderId="47" xfId="0" applyNumberFormat="1" applyFont="1" applyFill="1" applyBorder="1" applyAlignment="1">
      <alignment horizontal="centerContinuous" vertical="center" wrapText="1"/>
    </xf>
    <xf numFmtId="4" fontId="18" fillId="36" borderId="47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4" fontId="30" fillId="36" borderId="51" xfId="0" applyNumberFormat="1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0" fillId="0" borderId="57" xfId="0" applyNumberFormat="1" applyFont="1" applyFill="1" applyBorder="1" applyAlignment="1">
      <alignment horizontal="right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3.5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7"/>
  <sheetViews>
    <sheetView showGridLines="0" tabSelected="1" view="pageBreakPreview" zoomScale="74" zoomScaleNormal="80" zoomScaleSheetLayoutView="74" zoomScalePageLayoutView="0" workbookViewId="0" topLeftCell="A1">
      <selection activeCell="D4" sqref="D4:H4"/>
    </sheetView>
  </sheetViews>
  <sheetFormatPr defaultColWidth="11.00390625" defaultRowHeight="12.75"/>
  <cols>
    <col min="1" max="1" width="3.50390625" style="1" customWidth="1"/>
    <col min="2" max="2" width="15.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625" style="1" customWidth="1"/>
    <col min="11" max="11" width="9.50390625" style="1" customWidth="1"/>
    <col min="12" max="12" width="7.75390625" style="1" customWidth="1"/>
    <col min="13" max="13" width="6.125" style="1" customWidth="1"/>
    <col min="14" max="14" width="8.25390625" style="1" customWidth="1"/>
    <col min="15" max="15" width="12.625" style="1" customWidth="1"/>
    <col min="16" max="16" width="14.375" style="1" customWidth="1"/>
    <col min="17" max="17" width="12.125" style="1" customWidth="1"/>
    <col min="18" max="18" width="14.75390625" style="1" customWidth="1"/>
    <col min="19" max="19" width="13.875" style="1" customWidth="1"/>
    <col min="20" max="21" width="10.75390625" style="1" customWidth="1"/>
    <col min="22" max="22" width="25.25390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31" max="31" width="15.37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7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46.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28.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30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2" t="s">
        <v>22</v>
      </c>
      <c r="P6" s="31" t="s">
        <v>23</v>
      </c>
      <c r="Q6" s="31"/>
      <c r="R6" s="34"/>
      <c r="S6" s="35" t="s">
        <v>24</v>
      </c>
      <c r="T6" s="31" t="s">
        <v>25</v>
      </c>
      <c r="U6" s="31"/>
      <c r="V6" s="36"/>
    </row>
    <row r="7" spans="2:22" ht="15.7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21.7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7" t="s">
        <v>29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30</v>
      </c>
      <c r="U8" s="49"/>
      <c r="V8" s="51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32</v>
      </c>
      <c r="J9" s="55"/>
      <c r="K9" s="55"/>
      <c r="L9" s="55" t="s">
        <v>33</v>
      </c>
      <c r="M9" s="55"/>
      <c r="N9" s="55"/>
      <c r="O9" s="55"/>
      <c r="P9" s="55" t="s">
        <v>34</v>
      </c>
      <c r="Q9" s="55" t="s">
        <v>35</v>
      </c>
      <c r="R9" s="59" t="s">
        <v>36</v>
      </c>
      <c r="S9" s="58"/>
      <c r="T9" s="55" t="s">
        <v>37</v>
      </c>
      <c r="U9" s="55" t="s">
        <v>38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39</v>
      </c>
      <c r="S10" s="61" t="s">
        <v>40</v>
      </c>
      <c r="T10" s="57"/>
      <c r="U10" s="57"/>
      <c r="V10" s="52"/>
    </row>
    <row r="11" spans="1:22" ht="54" customHeight="1" thickBot="1" thickTop="1">
      <c r="A11" s="62"/>
      <c r="B11" s="63" t="s">
        <v>41</v>
      </c>
      <c r="C11" s="64" t="s">
        <v>42</v>
      </c>
      <c r="D11" s="64"/>
      <c r="E11" s="64"/>
      <c r="F11" s="64"/>
      <c r="G11" s="64"/>
      <c r="H11" s="64"/>
      <c r="I11" s="64" t="s">
        <v>43</v>
      </c>
      <c r="J11" s="64"/>
      <c r="K11" s="64"/>
      <c r="L11" s="64" t="s">
        <v>44</v>
      </c>
      <c r="M11" s="64"/>
      <c r="N11" s="64"/>
      <c r="O11" s="64"/>
      <c r="P11" s="65" t="s">
        <v>45</v>
      </c>
      <c r="Q11" s="65" t="s">
        <v>46</v>
      </c>
      <c r="R11" s="65">
        <v>24688289.146470588</v>
      </c>
      <c r="S11" s="65" t="s">
        <v>47</v>
      </c>
      <c r="T11" s="65" t="s">
        <v>47</v>
      </c>
      <c r="U11" s="65" t="str">
        <f>IF(ISERROR(T11/S11),"N/A",T11/S11*100)</f>
        <v>N/A</v>
      </c>
      <c r="V11" s="66" t="s">
        <v>48</v>
      </c>
    </row>
    <row r="12" spans="1:22" ht="15.75" customHeight="1" thickBot="1" thickTop="1">
      <c r="A12" s="62"/>
      <c r="B12" s="67" t="s">
        <v>49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/>
    </row>
    <row r="13" spans="1:22" ht="24.75" customHeight="1">
      <c r="A13" s="62"/>
      <c r="B13" s="70"/>
      <c r="C13" s="70"/>
      <c r="D13" s="70"/>
      <c r="E13" s="70"/>
      <c r="F13" s="70"/>
      <c r="G13" s="70"/>
      <c r="H13" s="70"/>
      <c r="I13" s="71"/>
      <c r="J13" s="71"/>
      <c r="K13" s="70"/>
      <c r="L13" s="70"/>
      <c r="M13" s="70"/>
      <c r="N13" s="70"/>
      <c r="O13" s="72"/>
      <c r="P13" s="72"/>
      <c r="Q13" s="70"/>
      <c r="R13" s="73">
        <v>0.35</v>
      </c>
      <c r="S13" s="74" t="s">
        <v>50</v>
      </c>
      <c r="T13" s="74" t="s">
        <v>50</v>
      </c>
      <c r="U13" s="75" t="str">
        <f aca="true" t="shared" si="0" ref="U13:U29">IF(ISERROR(T13/S13),"N/A",T13/S13*100)</f>
        <v>N/A</v>
      </c>
      <c r="V13" s="70" t="s">
        <v>51</v>
      </c>
    </row>
    <row r="14" spans="1:22" ht="22.5" customHeight="1">
      <c r="A14" s="62"/>
      <c r="B14" s="70"/>
      <c r="C14" s="70"/>
      <c r="D14" s="70"/>
      <c r="E14" s="70"/>
      <c r="F14" s="70"/>
      <c r="G14" s="70"/>
      <c r="H14" s="70"/>
      <c r="I14" s="71"/>
      <c r="J14" s="71"/>
      <c r="K14" s="70"/>
      <c r="L14" s="70"/>
      <c r="M14" s="70"/>
      <c r="N14" s="70"/>
      <c r="O14" s="72"/>
      <c r="P14" s="72"/>
      <c r="Q14" s="70"/>
      <c r="R14" s="73">
        <v>77</v>
      </c>
      <c r="S14" s="74" t="s">
        <v>50</v>
      </c>
      <c r="T14" s="74" t="s">
        <v>50</v>
      </c>
      <c r="U14" s="75" t="str">
        <f t="shared" si="0"/>
        <v>N/A</v>
      </c>
      <c r="V14" s="70" t="s">
        <v>52</v>
      </c>
    </row>
    <row r="15" spans="1:22" ht="22.5" customHeight="1">
      <c r="A15" s="62"/>
      <c r="B15" s="70"/>
      <c r="C15" s="70"/>
      <c r="D15" s="70"/>
      <c r="E15" s="70"/>
      <c r="F15" s="70"/>
      <c r="G15" s="70"/>
      <c r="H15" s="70"/>
      <c r="I15" s="71"/>
      <c r="J15" s="71"/>
      <c r="K15" s="70"/>
      <c r="L15" s="70"/>
      <c r="M15" s="70"/>
      <c r="N15" s="70"/>
      <c r="O15" s="72"/>
      <c r="P15" s="72"/>
      <c r="Q15" s="70"/>
      <c r="R15" s="73">
        <v>76.8</v>
      </c>
      <c r="S15" s="74" t="s">
        <v>50</v>
      </c>
      <c r="T15" s="74" t="s">
        <v>50</v>
      </c>
      <c r="U15" s="75" t="str">
        <f t="shared" si="0"/>
        <v>N/A</v>
      </c>
      <c r="V15" s="70" t="s">
        <v>53</v>
      </c>
    </row>
    <row r="16" spans="1:22" ht="22.5" customHeight="1">
      <c r="A16" s="62"/>
      <c r="B16" s="70"/>
      <c r="C16" s="70"/>
      <c r="D16" s="70"/>
      <c r="E16" s="70"/>
      <c r="F16" s="70"/>
      <c r="G16" s="70"/>
      <c r="H16" s="70"/>
      <c r="I16" s="71"/>
      <c r="J16" s="71"/>
      <c r="K16" s="70"/>
      <c r="L16" s="70"/>
      <c r="M16" s="70"/>
      <c r="N16" s="70"/>
      <c r="O16" s="72"/>
      <c r="P16" s="72"/>
      <c r="Q16" s="70"/>
      <c r="R16" s="73">
        <v>100</v>
      </c>
      <c r="S16" s="74" t="s">
        <v>50</v>
      </c>
      <c r="T16" s="74" t="s">
        <v>50</v>
      </c>
      <c r="U16" s="75" t="str">
        <f t="shared" si="0"/>
        <v>N/A</v>
      </c>
      <c r="V16" s="70" t="s">
        <v>54</v>
      </c>
    </row>
    <row r="17" spans="1:22" ht="32.25" customHeight="1">
      <c r="A17" s="62"/>
      <c r="B17" s="70"/>
      <c r="C17" s="70"/>
      <c r="D17" s="70"/>
      <c r="E17" s="70"/>
      <c r="F17" s="70"/>
      <c r="G17" s="70"/>
      <c r="H17" s="70"/>
      <c r="I17" s="71"/>
      <c r="J17" s="71"/>
      <c r="K17" s="70"/>
      <c r="L17" s="70"/>
      <c r="M17" s="70"/>
      <c r="N17" s="70"/>
      <c r="O17" s="72"/>
      <c r="P17" s="72"/>
      <c r="Q17" s="70"/>
      <c r="R17" s="73">
        <v>100</v>
      </c>
      <c r="S17" s="74" t="s">
        <v>50</v>
      </c>
      <c r="T17" s="74" t="s">
        <v>50</v>
      </c>
      <c r="U17" s="75" t="str">
        <f t="shared" si="0"/>
        <v>N/A</v>
      </c>
      <c r="V17" s="70" t="s">
        <v>55</v>
      </c>
    </row>
    <row r="18" spans="1:22" ht="22.5" customHeight="1">
      <c r="A18" s="62"/>
      <c r="B18" s="70"/>
      <c r="C18" s="70"/>
      <c r="D18" s="70"/>
      <c r="E18" s="70"/>
      <c r="F18" s="70"/>
      <c r="G18" s="70"/>
      <c r="H18" s="70"/>
      <c r="I18" s="71"/>
      <c r="J18" s="71"/>
      <c r="K18" s="70"/>
      <c r="L18" s="70"/>
      <c r="M18" s="70"/>
      <c r="N18" s="70"/>
      <c r="O18" s="72"/>
      <c r="P18" s="72"/>
      <c r="Q18" s="70"/>
      <c r="R18" s="73">
        <v>12.98</v>
      </c>
      <c r="S18" s="74" t="s">
        <v>50</v>
      </c>
      <c r="T18" s="74" t="s">
        <v>50</v>
      </c>
      <c r="U18" s="75" t="str">
        <f t="shared" si="0"/>
        <v>N/A</v>
      </c>
      <c r="V18" s="70" t="s">
        <v>56</v>
      </c>
    </row>
    <row r="19" spans="1:22" ht="22.5" customHeight="1">
      <c r="A19" s="62"/>
      <c r="B19" s="70"/>
      <c r="C19" s="70"/>
      <c r="D19" s="70"/>
      <c r="E19" s="70"/>
      <c r="F19" s="70"/>
      <c r="G19" s="70"/>
      <c r="H19" s="70"/>
      <c r="I19" s="71"/>
      <c r="J19" s="71"/>
      <c r="K19" s="70"/>
      <c r="L19" s="70"/>
      <c r="M19" s="70"/>
      <c r="N19" s="70"/>
      <c r="O19" s="72"/>
      <c r="P19" s="72"/>
      <c r="Q19" s="70"/>
      <c r="R19" s="73">
        <v>419699670</v>
      </c>
      <c r="S19" s="74" t="s">
        <v>50</v>
      </c>
      <c r="T19" s="74" t="s">
        <v>50</v>
      </c>
      <c r="U19" s="75" t="str">
        <f t="shared" si="0"/>
        <v>N/A</v>
      </c>
      <c r="V19" s="70" t="s">
        <v>57</v>
      </c>
    </row>
    <row r="20" spans="1:22" ht="22.5" customHeight="1">
      <c r="A20" s="62"/>
      <c r="B20" s="70"/>
      <c r="C20" s="70"/>
      <c r="D20" s="70"/>
      <c r="E20" s="70"/>
      <c r="F20" s="70"/>
      <c r="G20" s="70"/>
      <c r="H20" s="70"/>
      <c r="I20" s="71"/>
      <c r="J20" s="71"/>
      <c r="K20" s="70"/>
      <c r="L20" s="70"/>
      <c r="M20" s="70"/>
      <c r="N20" s="70"/>
      <c r="O20" s="72"/>
      <c r="P20" s="72"/>
      <c r="Q20" s="70"/>
      <c r="R20" s="73">
        <v>44.76</v>
      </c>
      <c r="S20" s="74" t="s">
        <v>50</v>
      </c>
      <c r="T20" s="74" t="s">
        <v>50</v>
      </c>
      <c r="U20" s="75" t="str">
        <f t="shared" si="0"/>
        <v>N/A</v>
      </c>
      <c r="V20" s="70" t="s">
        <v>58</v>
      </c>
    </row>
    <row r="21" spans="1:22" ht="22.5" customHeight="1">
      <c r="A21" s="62"/>
      <c r="B21" s="70"/>
      <c r="C21" s="70"/>
      <c r="D21" s="70"/>
      <c r="E21" s="70"/>
      <c r="F21" s="70"/>
      <c r="G21" s="70"/>
      <c r="H21" s="70"/>
      <c r="I21" s="71"/>
      <c r="J21" s="71"/>
      <c r="K21" s="70"/>
      <c r="L21" s="70"/>
      <c r="M21" s="70"/>
      <c r="N21" s="70"/>
      <c r="O21" s="72"/>
      <c r="P21" s="72"/>
      <c r="Q21" s="70"/>
      <c r="R21" s="73">
        <v>100</v>
      </c>
      <c r="S21" s="74" t="s">
        <v>50</v>
      </c>
      <c r="T21" s="74" t="s">
        <v>50</v>
      </c>
      <c r="U21" s="75" t="str">
        <f t="shared" si="0"/>
        <v>N/A</v>
      </c>
      <c r="V21" s="70" t="s">
        <v>59</v>
      </c>
    </row>
    <row r="22" spans="1:22" ht="34.5" customHeight="1">
      <c r="A22" s="62"/>
      <c r="B22" s="70"/>
      <c r="C22" s="70"/>
      <c r="D22" s="70"/>
      <c r="E22" s="70"/>
      <c r="F22" s="70"/>
      <c r="G22" s="70"/>
      <c r="H22" s="70"/>
      <c r="I22" s="71"/>
      <c r="J22" s="71"/>
      <c r="K22" s="70"/>
      <c r="L22" s="70"/>
      <c r="M22" s="70"/>
      <c r="N22" s="70"/>
      <c r="O22" s="72"/>
      <c r="P22" s="72"/>
      <c r="Q22" s="70"/>
      <c r="R22" s="73">
        <v>100</v>
      </c>
      <c r="S22" s="74" t="s">
        <v>50</v>
      </c>
      <c r="T22" s="74" t="s">
        <v>50</v>
      </c>
      <c r="U22" s="75" t="str">
        <f t="shared" si="0"/>
        <v>N/A</v>
      </c>
      <c r="V22" s="70" t="s">
        <v>60</v>
      </c>
    </row>
    <row r="23" spans="1:22" ht="22.5" customHeight="1">
      <c r="A23" s="62"/>
      <c r="B23" s="70"/>
      <c r="C23" s="70"/>
      <c r="D23" s="70"/>
      <c r="E23" s="70"/>
      <c r="F23" s="70"/>
      <c r="G23" s="70"/>
      <c r="H23" s="70"/>
      <c r="I23" s="71"/>
      <c r="J23" s="71"/>
      <c r="K23" s="70"/>
      <c r="L23" s="70"/>
      <c r="M23" s="70"/>
      <c r="N23" s="70"/>
      <c r="O23" s="72"/>
      <c r="P23" s="72"/>
      <c r="Q23" s="70"/>
      <c r="R23" s="73">
        <v>100</v>
      </c>
      <c r="S23" s="74" t="s">
        <v>50</v>
      </c>
      <c r="T23" s="74" t="s">
        <v>50</v>
      </c>
      <c r="U23" s="75" t="str">
        <f t="shared" si="0"/>
        <v>N/A</v>
      </c>
      <c r="V23" s="70" t="s">
        <v>61</v>
      </c>
    </row>
    <row r="24" spans="1:22" ht="22.5" customHeight="1">
      <c r="A24" s="62"/>
      <c r="B24" s="70"/>
      <c r="C24" s="70"/>
      <c r="D24" s="70"/>
      <c r="E24" s="70"/>
      <c r="F24" s="70"/>
      <c r="G24" s="70"/>
      <c r="H24" s="70"/>
      <c r="I24" s="71"/>
      <c r="J24" s="71"/>
      <c r="K24" s="70"/>
      <c r="L24" s="70"/>
      <c r="M24" s="70"/>
      <c r="N24" s="70"/>
      <c r="O24" s="72"/>
      <c r="P24" s="72"/>
      <c r="Q24" s="70"/>
      <c r="R24" s="73">
        <v>95</v>
      </c>
      <c r="S24" s="74" t="s">
        <v>50</v>
      </c>
      <c r="T24" s="74" t="s">
        <v>50</v>
      </c>
      <c r="U24" s="75" t="str">
        <f t="shared" si="0"/>
        <v>N/A</v>
      </c>
      <c r="V24" s="70" t="s">
        <v>62</v>
      </c>
    </row>
    <row r="25" spans="1:22" ht="22.5" customHeight="1">
      <c r="A25" s="62"/>
      <c r="B25" s="70"/>
      <c r="C25" s="70"/>
      <c r="D25" s="70"/>
      <c r="E25" s="70"/>
      <c r="F25" s="70"/>
      <c r="G25" s="70"/>
      <c r="H25" s="70"/>
      <c r="I25" s="71"/>
      <c r="J25" s="71"/>
      <c r="K25" s="70"/>
      <c r="L25" s="70"/>
      <c r="M25" s="70"/>
      <c r="N25" s="70"/>
      <c r="O25" s="72"/>
      <c r="P25" s="72"/>
      <c r="Q25" s="70"/>
      <c r="R25" s="73">
        <v>94.6</v>
      </c>
      <c r="S25" s="74" t="s">
        <v>50</v>
      </c>
      <c r="T25" s="74" t="s">
        <v>50</v>
      </c>
      <c r="U25" s="75" t="str">
        <f t="shared" si="0"/>
        <v>N/A</v>
      </c>
      <c r="V25" s="70" t="s">
        <v>63</v>
      </c>
    </row>
    <row r="26" spans="1:22" ht="22.5" customHeight="1">
      <c r="A26" s="62"/>
      <c r="B26" s="70"/>
      <c r="C26" s="70"/>
      <c r="D26" s="70"/>
      <c r="E26" s="70"/>
      <c r="F26" s="70"/>
      <c r="G26" s="70"/>
      <c r="H26" s="70"/>
      <c r="I26" s="71"/>
      <c r="J26" s="71"/>
      <c r="K26" s="70"/>
      <c r="L26" s="70"/>
      <c r="M26" s="70"/>
      <c r="N26" s="70"/>
      <c r="O26" s="72"/>
      <c r="P26" s="72"/>
      <c r="Q26" s="70"/>
      <c r="R26" s="73">
        <v>100</v>
      </c>
      <c r="S26" s="74" t="s">
        <v>50</v>
      </c>
      <c r="T26" s="74" t="s">
        <v>50</v>
      </c>
      <c r="U26" s="75" t="str">
        <f t="shared" si="0"/>
        <v>N/A</v>
      </c>
      <c r="V26" s="70" t="s">
        <v>64</v>
      </c>
    </row>
    <row r="27" spans="1:22" ht="22.5" customHeight="1">
      <c r="A27" s="62"/>
      <c r="B27" s="70"/>
      <c r="C27" s="70"/>
      <c r="D27" s="70"/>
      <c r="E27" s="70"/>
      <c r="F27" s="70"/>
      <c r="G27" s="70"/>
      <c r="H27" s="70"/>
      <c r="I27" s="71"/>
      <c r="J27" s="71"/>
      <c r="K27" s="70"/>
      <c r="L27" s="70"/>
      <c r="M27" s="70"/>
      <c r="N27" s="70"/>
      <c r="O27" s="72"/>
      <c r="P27" s="72"/>
      <c r="Q27" s="70"/>
      <c r="R27" s="73">
        <v>44</v>
      </c>
      <c r="S27" s="74" t="s">
        <v>50</v>
      </c>
      <c r="T27" s="74" t="s">
        <v>50</v>
      </c>
      <c r="U27" s="75" t="str">
        <f t="shared" si="0"/>
        <v>N/A</v>
      </c>
      <c r="V27" s="70" t="s">
        <v>65</v>
      </c>
    </row>
    <row r="28" spans="1:22" ht="22.5" customHeight="1">
      <c r="A28" s="62"/>
      <c r="B28" s="70"/>
      <c r="C28" s="70"/>
      <c r="D28" s="70"/>
      <c r="E28" s="70"/>
      <c r="F28" s="70"/>
      <c r="G28" s="70"/>
      <c r="H28" s="70"/>
      <c r="I28" s="71"/>
      <c r="J28" s="71"/>
      <c r="K28" s="70"/>
      <c r="L28" s="70"/>
      <c r="M28" s="70"/>
      <c r="N28" s="70"/>
      <c r="O28" s="72"/>
      <c r="P28" s="72"/>
      <c r="Q28" s="70"/>
      <c r="R28" s="73">
        <v>100</v>
      </c>
      <c r="S28" s="74" t="s">
        <v>50</v>
      </c>
      <c r="T28" s="74" t="s">
        <v>50</v>
      </c>
      <c r="U28" s="75" t="str">
        <f t="shared" si="0"/>
        <v>N/A</v>
      </c>
      <c r="V28" s="70" t="s">
        <v>66</v>
      </c>
    </row>
    <row r="29" spans="1:22" ht="13.5" customHeight="1" thickBot="1">
      <c r="A29" s="62"/>
      <c r="B29" s="70"/>
      <c r="C29" s="70"/>
      <c r="D29" s="70"/>
      <c r="E29" s="70"/>
      <c r="F29" s="70"/>
      <c r="G29" s="70"/>
      <c r="H29" s="70"/>
      <c r="I29" s="71"/>
      <c r="J29" s="71"/>
      <c r="K29" s="70"/>
      <c r="L29" s="70"/>
      <c r="M29" s="70"/>
      <c r="N29" s="70"/>
      <c r="O29" s="72"/>
      <c r="P29" s="72"/>
      <c r="Q29" s="70"/>
      <c r="R29" s="73">
        <v>100</v>
      </c>
      <c r="S29" s="74" t="s">
        <v>50</v>
      </c>
      <c r="T29" s="74" t="s">
        <v>50</v>
      </c>
      <c r="U29" s="75" t="str">
        <f t="shared" si="0"/>
        <v>N/A</v>
      </c>
      <c r="V29" s="70" t="s">
        <v>67</v>
      </c>
    </row>
    <row r="30" spans="2:23" ht="22.5" customHeight="1" thickBot="1" thickTop="1">
      <c r="B30" s="13" t="s">
        <v>68</v>
      </c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76"/>
    </row>
    <row r="31" spans="2:22" ht="32.25" customHeight="1" thickTop="1">
      <c r="B31" s="77"/>
      <c r="C31" s="78"/>
      <c r="D31" s="78"/>
      <c r="E31" s="78"/>
      <c r="F31" s="78"/>
      <c r="G31" s="78"/>
      <c r="H31" s="79"/>
      <c r="I31" s="79"/>
      <c r="J31" s="79"/>
      <c r="K31" s="79"/>
      <c r="L31" s="79"/>
      <c r="M31" s="79"/>
      <c r="N31" s="79"/>
      <c r="O31" s="79"/>
      <c r="P31" s="80"/>
      <c r="Q31" s="81"/>
      <c r="R31" s="50" t="s">
        <v>69</v>
      </c>
      <c r="S31" s="46" t="s">
        <v>70</v>
      </c>
      <c r="T31" s="50" t="s">
        <v>71</v>
      </c>
      <c r="U31" s="50" t="s">
        <v>72</v>
      </c>
      <c r="V31" s="82"/>
    </row>
    <row r="32" spans="2:22" ht="30" customHeight="1" thickBot="1">
      <c r="B32" s="84"/>
      <c r="C32" s="85"/>
      <c r="D32" s="85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6"/>
      <c r="P32" s="87"/>
      <c r="Q32" s="88"/>
      <c r="R32" s="89" t="s">
        <v>73</v>
      </c>
      <c r="S32" s="88" t="s">
        <v>73</v>
      </c>
      <c r="T32" s="88" t="s">
        <v>73</v>
      </c>
      <c r="U32" s="88" t="s">
        <v>74</v>
      </c>
      <c r="V32" s="83"/>
    </row>
    <row r="33" spans="2:22" ht="13.5" customHeight="1" thickBot="1">
      <c r="B33" s="90" t="s">
        <v>75</v>
      </c>
      <c r="C33" s="91"/>
      <c r="D33" s="91"/>
      <c r="E33" s="92"/>
      <c r="F33" s="92"/>
      <c r="G33" s="92"/>
      <c r="H33" s="93"/>
      <c r="I33" s="93"/>
      <c r="J33" s="93"/>
      <c r="K33" s="93"/>
      <c r="L33" s="93"/>
      <c r="M33" s="93"/>
      <c r="N33" s="93"/>
      <c r="O33" s="93"/>
      <c r="P33" s="94"/>
      <c r="Q33" s="94"/>
      <c r="R33" s="95">
        <v>6434.606778</v>
      </c>
      <c r="S33" s="95">
        <v>5791.146138</v>
      </c>
      <c r="T33" s="95">
        <v>5791.146138</v>
      </c>
      <c r="U33" s="95">
        <f>+IF(ISERR(T33/S33*100),"N/A",T33/S33*100)</f>
        <v>100</v>
      </c>
      <c r="V33" s="96"/>
    </row>
    <row r="34" spans="2:22" ht="13.5" customHeight="1" thickBot="1">
      <c r="B34" s="97" t="s">
        <v>76</v>
      </c>
      <c r="C34" s="98"/>
      <c r="D34" s="98"/>
      <c r="E34" s="99"/>
      <c r="F34" s="99"/>
      <c r="G34" s="99"/>
      <c r="H34" s="100"/>
      <c r="I34" s="100"/>
      <c r="J34" s="100"/>
      <c r="K34" s="100"/>
      <c r="L34" s="100"/>
      <c r="M34" s="100"/>
      <c r="N34" s="100"/>
      <c r="O34" s="100"/>
      <c r="P34" s="101"/>
      <c r="Q34" s="101"/>
      <c r="R34" s="95">
        <v>6434.606778</v>
      </c>
      <c r="S34" s="95">
        <v>5791.146138</v>
      </c>
      <c r="T34" s="95">
        <v>5791.146138</v>
      </c>
      <c r="U34" s="95">
        <f>+IF(ISERR(T34/S34*100),"N/A",T34/S34*100)</f>
        <v>100</v>
      </c>
      <c r="V34" s="96"/>
    </row>
    <row r="35" spans="2:22" s="102" customFormat="1" ht="14.25" customHeight="1" thickBot="1" thickTop="1">
      <c r="B35" s="103" t="s">
        <v>77</v>
      </c>
      <c r="C35" s="104"/>
      <c r="D35" s="104"/>
      <c r="E35" s="104"/>
      <c r="F35" s="104"/>
      <c r="G35" s="104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6"/>
    </row>
    <row r="36" spans="2:22" ht="44.25" customHeight="1" thickTop="1">
      <c r="B36" s="107" t="s">
        <v>78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8"/>
    </row>
    <row r="37" spans="2:22" ht="248.25" customHeight="1">
      <c r="B37" s="110" t="s">
        <v>79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1"/>
    </row>
  </sheetData>
  <sheetProtection/>
  <mergeCells count="31">
    <mergeCell ref="B34:D34"/>
    <mergeCell ref="B36:V36"/>
    <mergeCell ref="B37:V37"/>
    <mergeCell ref="C11:H11"/>
    <mergeCell ref="I11:K11"/>
    <mergeCell ref="L11:O11"/>
    <mergeCell ref="B12:V12"/>
    <mergeCell ref="V31:V32"/>
    <mergeCell ref="B33:D3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49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capacitacion_egresos</cp:lastModifiedBy>
  <cp:lastPrinted>2013-10-29T21:22:33Z</cp:lastPrinted>
  <dcterms:created xsi:type="dcterms:W3CDTF">2009-03-25T01:44:41Z</dcterms:created>
  <dcterms:modified xsi:type="dcterms:W3CDTF">2013-10-29T21:55:32Z</dcterms:modified>
  <cp:category/>
  <cp:version/>
  <cp:contentType/>
  <cp:contentStatus/>
</cp:coreProperties>
</file>