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50" windowHeight="12075"/>
  </bookViews>
  <sheets>
    <sheet name="CONADE 4T   (2)" sheetId="1" r:id="rId1"/>
  </sheets>
  <definedNames>
    <definedName name="_xlnm._FilterDatabase" localSheetId="0" hidden="1">'CONADE 4T   (2)'!#REF!</definedName>
    <definedName name="_xlnm.Print_Area" localSheetId="0">'CONADE 4T   (2)'!$A$1:$M$117</definedName>
    <definedName name="_xlnm.Print_Titles" localSheetId="0">'CONADE 4T   (2)'!$1:$4</definedName>
  </definedNames>
  <calcPr calcId="0" fullCalcOnLoad="1"/>
</workbook>
</file>

<file path=xl/calcChain.xml><?xml version="1.0" encoding="utf-8"?>
<calcChain xmlns="http://schemas.openxmlformats.org/spreadsheetml/2006/main">
  <c r="G5" i="1" l="1"/>
  <c r="H5" i="1"/>
  <c r="I5" i="1"/>
</calcChain>
</file>

<file path=xl/sharedStrings.xml><?xml version="1.0" encoding="utf-8"?>
<sst xmlns="http://schemas.openxmlformats.org/spreadsheetml/2006/main" count="131" uniqueCount="128">
  <si>
    <t>RECURSOS PÚBLICOS ENTREGADOS DIRECTAMENTE A LAS ASOCIACIONES DEPORTIVAS NACIONALES POR LA COMISIÓN NACIONAL DE CULTURA FÍSICA Y DEPORTE</t>
  </si>
  <si>
    <t>Enero-Diciembre de 2012</t>
  </si>
  <si>
    <t>Asociación Deportiva</t>
  </si>
  <si>
    <t xml:space="preserve"> Principales Resultados
</t>
  </si>
  <si>
    <t xml:space="preserve">
Gasto Ejercido
(miles de pesos)        
</t>
  </si>
  <si>
    <t xml:space="preserve">
Gasto Ejercido
(pesos)        
</t>
  </si>
  <si>
    <t xml:space="preserve">Gasto Ejercido
(miles de pesos)        
</t>
  </si>
  <si>
    <t>Enero-julio</t>
  </si>
  <si>
    <t>Enero-agosto</t>
  </si>
  <si>
    <t>Enero-septiembre</t>
  </si>
  <si>
    <t>Enero-octubre</t>
  </si>
  <si>
    <t>Enero-noviembre</t>
  </si>
  <si>
    <t>Enero-diciembre</t>
  </si>
  <si>
    <t>Total</t>
  </si>
  <si>
    <t>Federación Mexicana de Actividades Subacuáticas, A.C.</t>
  </si>
  <si>
    <t>Primer Torneo de pesca del Pez León, para el 37 Campeonato Nacional de Nado con Aletas y Apnea. 
Primer Curso Nacional para Instructores de Buceo Infantil.
TercerCurso Nacional  para Instructores de Espeleobuceo.
Cuarto Campeonato Panamericano de Nado con</t>
  </si>
  <si>
    <t>Federación Mexicana de Aeronáutica, A.C.</t>
  </si>
  <si>
    <t>Se apoyó el desarrollo del PWC Superfinal del Serial 2012. 
F2D World Cup Invitational.
PWC serial Mundial de Parapentes.
El Peeñon Classic Race, Ala Delta.
CNM, Campeonato Nacional de Parapentes.
Flytec and Rally HG Wallaby Ranch Ala Delta.
World Cup F2D</t>
  </si>
  <si>
    <t>Federación Mexicana de Aikido, A.C.</t>
  </si>
  <si>
    <t>Se apoyó la organización de los Seminarios de Aikido. 
Examenes de grado y capacitación a instructores de la Cd. de México, Veracruz, Estado de México, Jalisco,  Michoacán, Yucatán, Chihuahua y Oaxaca.
Se participó en los seminarios internacionales de Aik</t>
  </si>
  <si>
    <t>Federación Nacional de Ajedrez de México, A.C.</t>
  </si>
  <si>
    <t>LVIII Campeonato Nacional e Internacional Abieto Mexicana de Ajedrez 2012. 
North America Youth Chess Championships. 
 Festival Panamericano de la Juventud.
Mundial Juvenil de Ajedrez.
Campeonato Nacional Absoluto y Subzonal 2.3.1 .
Olimpiada Mundial de A</t>
  </si>
  <si>
    <t>Federación Mexicana de Asociaciones de Atletismo, A.C.</t>
  </si>
  <si>
    <t>Northern Arizona University Open y Northern Arizona University Invitational, Flagstaff, Arizona, USA, en donde se obtuvo un primer lugar.
Medio Maratón de Guadalajara 2012, Guadalajara, Jalisco, se obtuvieron lugares del segundo al noveno.
Maratón de Parí</t>
  </si>
  <si>
    <t>Federación Mexicana de Baile y Danza Deportiva, A.C.</t>
  </si>
  <si>
    <t>Encuentro de Veracruz.
V Curso Nacional de Coreografía. 
Curso nacional de Anális Musical. 
Curso nacional de Hip-Hop para principiantes.
Curso nacional de salsa en linea para bailarines.
Primer Abierto de  Baile de Danza Deportiva WDSF 2012.
Campeonato D</t>
  </si>
  <si>
    <t>Federación Mexicana de Béisbol, A.C.</t>
  </si>
  <si>
    <t>Campeonato Mundial, efectuado en Caracas, Venezuela.
Campeonato Mundial Cal Ripken, en Aberdeen, Maryland.
Campeonato Mundial, efectuado en Chihuahua, México.
Serie de las Américas,  Managua, Nicaragua.
Serie de las Américas, Guatemala, Guatemala.</t>
  </si>
  <si>
    <t>Federación Mexicana de Boliche, A.C.</t>
  </si>
  <si>
    <t>Campeonato Panamericano de Campeones, Lake Wales, Florida, USA.
Tournament of The Américas, Fort Lauderdale, Florida, USA.
Pan American Adult Championships, Las Vegas, Nevada, USA.
Primer World Singles Championships 2012, Limassol, Chipre.
48 Qubica AMF B</t>
  </si>
  <si>
    <t>Federación Mexicana de Canotaje, A. C.</t>
  </si>
  <si>
    <t>Se participó en las Copas Mundiales Poznan y Duisburg, efectuadas en Poznan, Polonia y Duisburg, Alemania.
Se asistió a las Copas del mundo, campamentos y entrenamientos, realizados en  Francia y España.
Se participó en el campamento previo a Juegos Olímp</t>
  </si>
  <si>
    <t>Federación Mexicana de Charrería, A.C.</t>
  </si>
  <si>
    <t>Desarrollo del Torneo Cosntitución y de los Campeonatos Estatales, Regionales y Nacional de Charros Mayores.
Campeonato Nacional Independencia.
Campeonato Nacional Infantil y Juvenil.
Campeonato Nacional de Norteamérica.
Torneos Conmemorativos Bicentenari</t>
  </si>
  <si>
    <t>Federación Mexicana de Ciclismo, A.C.</t>
  </si>
  <si>
    <t xml:space="preserve">Vuelta México Telmex 2012, con cuyos resultados se cumplió con el objetivo de seguir en la promoción del ciclismo en el país.
Campeonato Panamericano de Mountain Bike, realizado en Puebla, Puebla.
Campeonato Panamericano Junior de Pista y Ruta, efectuado </t>
  </si>
  <si>
    <t xml:space="preserve">Federacción Mexicana de Deportes Autóctonos y Tradicionales, A.C. </t>
  </si>
  <si>
    <t>VI Encuentro de Juegos Autóctonos y tradicionales del D.F.
Curso para Jueces de destreza mental y pelota Purépecha.
X Campeonato Nacional de Juegos de Destreza Mental.
XV Encuentro Nacional de Juegos y Deportes Autóctonos y Tradicionales.
X Encuentro de J</t>
  </si>
  <si>
    <t>Federación Mexicana de Deportes para Ciegos y Débiles Visuales, A.C.</t>
  </si>
  <si>
    <t>2012 US Paralympics Track and Field Trials, Indianápolis, USA.
9 Annual GTAC Disability Open, Cincinnati, Ohio, USA.
Campeonato Nacional Selectivo de Atletismo, en Bahía de Banderas, Nayarit.
2012 Canadian Para-Swimming World Challenge, en Montreal, Canad</t>
  </si>
  <si>
    <t>Federación Mexicana de Deportistas Especiales, A.C.</t>
  </si>
  <si>
    <t>Abierto Mexicano de Paranatación, efectuado en Veracruz, preselectivo a los Juegos Paralímpicos de Londres.
Juegos Deportivos de América, en Bahía de Banderas, Nayarit y Puerto Vallarta, Jalisco.
9 Annual GTAC Disability Open, Cincinnati, Ohio, USA.
Campe</t>
  </si>
  <si>
    <t>Federación Mexicana de Deportes de Montaña y Escalada, A.C.</t>
  </si>
  <si>
    <t xml:space="preserve">Circuito Nacional de Escalada. 
Congreso Nacional de Equipado de Rutas, IFSC World Cup VAIL.
Expedición al Himalaya.
IFSC World Youth Climbing ChampionshiP.
IFSC World Climbing Championship.
IFSC  WC  PUURS.
Campeonato Panamericano de Escalada Deportiva.
</t>
  </si>
  <si>
    <t>Federación Mexicana de Deportes para Personas con Parálisis Cerebral, A.C.</t>
  </si>
  <si>
    <t>International Open German Championships, celebrado en Berlín, Alemania.
9 Annual GTAC Disability Open, Cincinnati, Ohio, USA.
Boccia International Masters Tournament, Lisboa, Portugal.
Copa Nacional de Futbol 7 A-SIDE, Estado de México
Campeonato Nacional</t>
  </si>
  <si>
    <t>Federación Mexicana de Deportes Sobre Silla de Ruedas, A.C.</t>
  </si>
  <si>
    <t>8 International Invitational Archery Event, Stoke Mandeville, Inglaterra.
Lotería Caixa, Sao Paulo, Brasil.
Campeonato Mundial de Atletismo, Berlín, Alemania.
Campeonato Mundial de Natación, Berlín, Alemania.
Dual México-Cuba, La Habana, Cuba.
2012 Canadi</t>
  </si>
  <si>
    <t>Federación Mexicana de Deportes para Sordos, A.C.</t>
  </si>
  <si>
    <t>V Juegos Panamericanos de Sordos, Sao Paulo, Brasil.
Campeonato Mundial de Atletismo, Montreal, Canadá.
XVII Campeonato Nacional Deportivo, Guadalajara, Jalisco.
Eliminatoria de baloncesto femenil, Washington, USA.</t>
  </si>
  <si>
    <t xml:space="preserve">Federación Ecuestre Mexicana A.C. </t>
  </si>
  <si>
    <t>Pago de derechos internacionales para la postulación para la sede del World cup Final Jumping 2015.</t>
  </si>
  <si>
    <t>Federación Mexicana de Esgrima, A.C.</t>
  </si>
  <si>
    <t>Torneo Preolímpico, Santiago de Chile.
Gira de preparación, Seúl, Corea; St. Petersburgo, Rusia y Shangai, China.
Campeonato Panamericano de Mayores, Cancún, Quintana Roo.
Gira por europa y  Campeonato Mundial  Budapest, Hungría; París, Francia y Moscú, R</t>
  </si>
  <si>
    <t>Federación Mexicana de Esqui Acuático, A.C.</t>
  </si>
  <si>
    <t>Malibu US Master, Milwaukee, USA.
2012 World Barefoot Championships, Waco, Texas USA.
Rockstar WWA Worlds, Chicago, USA.
2012 Pan American Water Ski Championships, Santa Rosa Beach, Florida, USA.</t>
  </si>
  <si>
    <t>Federación Mexicana de Físicoconstructivismo y Fitness, A. C.</t>
  </si>
  <si>
    <t xml:space="preserve">Campeonato Arnold Clásic, Mr. México Juvenil y Veteranos. 
Campeonato Mundial de Fitness Infantil.
Campeonato Nacional Selectivo.
Campeonato de Norteamerica.
LX Clásico Mr. México y Srita. Perfección.
Campeonato Gustavo Badell Classic.
Campeonato Mundial </t>
  </si>
  <si>
    <t>Federación Mexicana de Frontón, A. C.</t>
  </si>
  <si>
    <t>Torneo Abierto de Frontenis, Tepic, Nayarit.
Torneo Concentración Nueva Especialidad, Santiago de Chile.
VIII Campeonato del Mundo Sub 22 36m, Pamplona, España y Tarbes, Francia.</t>
  </si>
  <si>
    <t>Federación Mexicana de Futbol Americano, A. C.</t>
  </si>
  <si>
    <t>Tazón de la Amistad.
Clínica de Coaches.
Clínica de Arbitraje.
Junior Player Development, Tazón Pacifico.
World Championship, Flag Football.</t>
  </si>
  <si>
    <t>Federación Mexicana de Gimnasia, A. C.</t>
  </si>
  <si>
    <t>FIG World Cup Zibo, Zibo, China.
Grand Prix Osijek Challenge Cup, Osijek, Croacia.
Challenger Cup 2012 (Gav), Ghent, Bélgica.
Campeonato Panamericano Juvenil y de Adultos, Medellín, Colombia.
Campamento de preparación, Madrid, España.
Panamericano Juvenil</t>
  </si>
  <si>
    <t>Federación Mexicana de Golf, A.C.</t>
  </si>
  <si>
    <t>Campeonato mundial amateur de golf por equipos.</t>
  </si>
  <si>
    <t>Federación Mexicana de Handball, A. C.</t>
  </si>
  <si>
    <t>Campeonato Panamericano Varonil, Buenos Aires, Argentina.
Interamnia World Cup, Teramo, Italia.
Copa Federación Internacional, México, D.F.</t>
  </si>
  <si>
    <t>Federación Mexicana de Hockey, A.C.</t>
  </si>
  <si>
    <t>Torneo Canadá Open, Vancouver, Canadá.
Torneo Surrey Vancouver, Canadá.
Campeonato Panamericano Jr., Guadalajara, Jalisco.
Torneo Word League, San Diego, California, USA.</t>
  </si>
  <si>
    <t>Federación Deportiva de México de Hockey sobre Hielo, A.C.</t>
  </si>
  <si>
    <t>Se apoyó la participación de la Selección Mexicana sub 18 y mayores en Bulgaria.</t>
  </si>
  <si>
    <t>Federación Mexicana de Jiu Jitsu, A.C.</t>
  </si>
  <si>
    <t>Seminario Técnico de Jiu Jitsu en la Cd. de México y Quintana Roo. 
Seminario Fighting System. 
Seminario Ne Waza Monterrey - Mérida. 
IX Torneo Nacional Sosai Daniel F. Hernández. 
Expo Artes Marciales.
Panamecan Championship.
Seminario de Competencia.
W</t>
  </si>
  <si>
    <t>Federación Mexicana de Judo, A.C.</t>
  </si>
  <si>
    <t>Sofía Judo Copa del Mundo 2012 y Tbilisi Judo Copa del Mundo 2012, en Sofía, Bulgaria y Tbilisi, Georgia.
Budapest Judo World Cup 2012 Femenil, en Budapest, Hungría.
Gira Europa: Sofía, Bulgaria; Tbilisi, Georgia; Paris Francia; Budapest, Hungría; Oberwar</t>
  </si>
  <si>
    <t>Federación Mexicana de Karate y Artes Marciales Afines, A. C.</t>
  </si>
  <si>
    <t>XXVI Campeonato Panamericano de Adultos 2012, Mangua, Nicaragua.
Campeonato Shito Kai, Osaka, Japón. 
XXIII Campeonato Panamericano Juvenil, Cancún, Quintana Roo.</t>
  </si>
  <si>
    <t>Federación Mexicana de Kendo, A. C.</t>
  </si>
  <si>
    <t>Seminarios de promoción del Kendo.
Seminario Internacional para entrenadores universitarios.
Seminario Internacional para entrenadores zona centro.
Clinica Internacional de Kendo. 
XV Campeonato Mundial de Kendo.
Diplomado para entrenadores de Kendo.
Curs</t>
  </si>
  <si>
    <t>Federación Mexicana de Levantamiento de Pesas, A. C.</t>
  </si>
  <si>
    <t xml:space="preserve">Campeonato Panamericano, Antigua, Guatemala.
Campeonato Panamericano Sub 17, Viña del Mar, Chile.
Campeonato Mundial Sub 17, Kosice, Eslovaquia.
Campeonato Panamericano Sub 15, Mérida, Yucatán. </t>
  </si>
  <si>
    <t>Federación Mexicana de Motociclismo, A.C.</t>
  </si>
  <si>
    <t xml:space="preserve">Campeonato Latinoamericano de Enduro.
Seminario FIM CTI.
Seminario FIM CMS y Grand Prix de Motocross MX1/MX2. 
Olimpiada Nacional de Motocross.
Campeonato Latinoamericano de Supermoto clase S1.
Campeonato Latinoamericano de Motocross clase 85.
Campeonato </t>
  </si>
  <si>
    <t>Federación Mexicana de Motonáutica, A.C.</t>
  </si>
  <si>
    <t>Copa Gobernador.
Gran Premio Jahuactal/ 50 leguas Usumacinta.
Nauticopa fechas 1, 2 ,3 , 4, 5 , 6,7 y 8.
Tercera, cuarta y quinta fechas Campeonato Nacional de Enduro.
Seminario de Inspectores.
Tercera y cuarta fechas Campeonato Nacional de Rios.
Seminari</t>
  </si>
  <si>
    <t>Federación Mexicana de Natación, A.C.</t>
  </si>
  <si>
    <t>Pago de derechos internacionales para un evento mundial a realizarse en nuestro país y actividades promocionales previas a la celebración de los siguientes eventos: Serie Mundial de Clavados FINA - MIDEA 2012; Copa del Mundo de Aguas Abiertas de 10 k 2012</t>
  </si>
  <si>
    <t>Federación Mexicana de Patines Sobre Ruedas, A.C.</t>
  </si>
  <si>
    <t>Campeonato Mundial de Línea, Colombia.
Campeonato Mundial de Patinaje de Velocidad, Ascoli Piceno y S. Benedetto del Tronto, Italia.
Campamento de Preparación de Patinaje Artístico, Prescara y Rocarasso, Italia.</t>
  </si>
  <si>
    <t>Federación Mexicana de Pentatlón Moderno, A.C.</t>
  </si>
  <si>
    <t>Nacional Abierto, efectuado en Guadalajara Jalisco.
Copa del Mundo III, Szazhalombatta, Hungría.
Campeonato del Mundo, Roma, Italia.
Modern Pentathlon Word Cup Final 2012, Cheng Du, China.
World Championships for Junior Men and Women, Drzonków, Polonia.
W</t>
  </si>
  <si>
    <t>Federación Nacional de Pesca Deportiva, A.C.</t>
  </si>
  <si>
    <t xml:space="preserve">I Campeonato Nacional de Pesca con Mosca.
VIII Campeonato Nacional de Big Game 2012. 
XXI Campeonato Mundial de Big Game 2012.
VII Campeonato Nacional de Lobina 2012.
VIII Campeonato Mundial Agua Dulce 2012, 
</t>
  </si>
  <si>
    <t>Federación Mexicana de Polo, A.C.</t>
  </si>
  <si>
    <t xml:space="preserve">Torneo Año Nuevo Chino. 
V Abierto de Yucatán. 
Copa de la Amistad.
Torneo Tecamac, San Salvador.
76 Cup Embajadores.
Copa Careyitos (Copa Agua Baja).
Tianguis Turistico 2012.
Cuarta Copa Hennessy.
13 Copa Agua Alta.
77 Cup Embajadores.
Torneo Querétaro.
</t>
  </si>
  <si>
    <t>Federación Mexicana de Quiropráctica Deportiva, A.C.</t>
  </si>
  <si>
    <t>Se apoyó el desarrollo del Seminario de la ACA_Sports Council.
Congreso Anual de Quiropráctica Deportiva.
Seminario de la USOTC.
Congreso de Imagenología Deportiva.</t>
  </si>
  <si>
    <t>Federación Mexicana de Remo, A. C.</t>
  </si>
  <si>
    <t>Regata Internacional "Paolo D'aloja", Piediluco, Italia.
II y III Copas del Mundo, Lucerna, Suiza y Munich, Alemania.
Royal Canadian Henley Regatta, St. Catharines, Canadá.
Campeonato del Mundo U18, Plovdiv, Bulgaria.
Campeonato Sudamericano, Curauma, Val</t>
  </si>
  <si>
    <t>Federación Mexicana de Rugby, A.C.</t>
  </si>
  <si>
    <t>Clasificatorio al Mundial 2015 , Islas Caimán.
Campeonato Norteamericano y del Caribe Varonil U19, México, Distrito Federal.</t>
  </si>
  <si>
    <t>Federación Mexicana de Softbol, A. C.</t>
  </si>
  <si>
    <t>Canadian Open y Campeonato Mundial, Canadá.
VIII Campeonato Panamericano Varonil Clasificatorio a Mundial, Medellín, Colombia.
IX Campeonato Mundial, Paraná, Argentina.</t>
  </si>
  <si>
    <t>Federación de Squash de México, A.C.</t>
  </si>
  <si>
    <t>Campamento de preparación, varios Países.
Campamento de preparación, Aguascalientes.
Mexican Squash Open 2012, efectuado en México, D.F.
Prosquash Mexican Open 2012, efectuado en México, D.F.
Campeonato Panamericano Juvenil, en Bogotá, Colombia.
Dunlop Ca</t>
  </si>
  <si>
    <t xml:space="preserve">Federación Mexicana de Tae Kwon Do, A.C. </t>
  </si>
  <si>
    <t>Campamento de entrenamiento.
Campeonato Mundial Universitario.
Open de Austria.
Campamento de entrenamiento, Manchester y Londres, Inglaterra.
Campeonato Mundial de Poomsae, Medellin Colombia.
Campeonato Panamericano, Sucre, Bolivia
Apoyo para realizar el</t>
  </si>
  <si>
    <t>Federación Mexicana de Tenis, A.C.</t>
  </si>
  <si>
    <t>Torneos de preparación Varonil, Londres, Inglaterra.
Gira Europa, Alemania e Inglaterra.
Torneos de preparación Varonil, Europa.
Se apoyó el desarrollo del Programa Tenis en tu Escuela.
Concentración "Impulso a Talentos Varonil y Femenil", en París, Franc</t>
  </si>
  <si>
    <t>Asociación Deportiva Nacional  de Tenis de Mesa, A.C.</t>
  </si>
  <si>
    <t>Pro Tour de España, Almería, España.
Clasificación Mundial Olímpica, Doha, Qatar.
Campeonato Latinoamericano y Primer Circuito Mundial, en Puebla, Puebla.
Circuito Mundial Juvenil 2012, en Guatemala, Guatemala y San Salvador, El Salvador.
Campeonato Centr</t>
  </si>
  <si>
    <t>Federación Mexicana de Tiro con Arco, A.C.</t>
  </si>
  <si>
    <t xml:space="preserve">Archery World Cup 2012, Shanghái, China.
Clasificatorio a los Juegos Olímpicos, Londres 2012.
Ranking Mundial, Medellín, Colombia.
</t>
  </si>
  <si>
    <t>Federación Mexicana de Tiro y Caza, A.C.</t>
  </si>
  <si>
    <t>Se participó en eventos de preparación rumbo a Londres 2012, en España, Inglaterra, República Checa, Alemania e Italia.
19 Annual USA Shooting National Championships Rifle and Pistol, Fort Benning, Georgia, USA.</t>
  </si>
  <si>
    <t>Federación Mexicana de Triatlón, A.C.</t>
  </si>
  <si>
    <t>Triatlon Internacional Huatulco, Oxaca.
70.3 Cozumel, ITU World Cup y Iron Man Cozumel, Quintana Roo. 
ITU World Cup Banyoles, Banyolas, España.
FISU Campeonato Mundial de Triatlón Universitario, Taipéi, China.
Copa Mundial ITU Guatape 2012, Guatape, Colo</t>
  </si>
  <si>
    <t>Federación Mexicana de Vela y Asociados, A.C.</t>
  </si>
  <si>
    <t>Se apoyó la organización de la Regata International Copa México Edición Olímpica 2012 Clase J/24, celebrada del 2 al 18 de marzo en la Marina Riviera Nayarita, Bahía de Banderas, así como el evento Clase Club-420, con16 países registrados, se contó con la</t>
  </si>
  <si>
    <t>Federación Mexicana de Voleibol, A.C.</t>
  </si>
  <si>
    <t>Preolímpico, Long Beach, California, USA.
Clasificatorio Mundial de Playa, Moscú, Rusia.</t>
  </si>
  <si>
    <t xml:space="preserve">Federación de Wushu de la República Mexicana, A.C. </t>
  </si>
  <si>
    <t>Se apoyó el desarrollo del Campeonato Nacional selectivo 2012.
Curso Nacional de Certficación de Jueces.
IV Campeonato Mundial Junior de Wushu.
IX Campeonato Panamericano de Wushu.
V Campeonato Mundial de Sistemas Tradicionales.
Campeonato Nacional Abiert</t>
  </si>
  <si>
    <t xml:space="preserve">XIII Distrito Panathlón Internacional, A.C.  </t>
  </si>
  <si>
    <t>Conferencias y Premiaciones en Santiago de Querétaro.
Copa Panathlón de Gimnasia 2012 y Maraton Irapuato. 
Conferencia Expansión.
Congreso del Deporte Distrital.
Jornadas Académicas.
Cursos de Primeros Auxilos.</t>
  </si>
  <si>
    <t>Las sumas pueden no coincidir debido al redondeo.</t>
  </si>
  <si>
    <t>Fuente: Comisión Nacional de Cultura Física y Deporte.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</si>
</sst>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sz val="7"/>
      <name val="Arial"/>
      <family val="2"/>
    </font>
    <font>
      <sz val="10"/>
      <name val="Arial"/>
      <family val="2"/>
    </font>
    <font>
      <b/>
      <sz val="11"/>
      <name val="Adobe Caslon Pro"/>
      <family val="1"/>
    </font>
    <font>
      <b/>
      <sz val="10"/>
      <name val="Adobe Caslon Pro"/>
      <family val="1"/>
    </font>
    <font>
      <sz val="10"/>
      <name val="Adobe Caslon Pro"/>
      <family val="1"/>
    </font>
    <font>
      <b/>
      <sz val="8"/>
      <name val="Adobe Caslon Pro"/>
      <family val="1"/>
    </font>
    <font>
      <sz val="8"/>
      <name val="Adobe Caslon Pro"/>
      <family val="1"/>
    </font>
    <font>
      <sz val="8"/>
      <name val="Arial"/>
      <family val="2"/>
    </font>
    <font>
      <sz val="10"/>
      <color indexed="9"/>
      <name val="Adobe Caslon Pro"/>
      <family val="1"/>
    </font>
    <font>
      <sz val="9"/>
      <name val="Adobe Caslon Pro"/>
      <family val="1"/>
    </font>
  </fonts>
  <fills count="3">
    <fill>
      <patternFill patternType="none"/>
    </fill>
    <fill>
      <patternFill patternType="gray125"/>
    </fill>
    <fill>
      <patternFill patternType="solid">
        <fgColor indexed="17"/>
        <bgColor indexed="64"/>
      </patternFill>
    </fill>
  </fills>
  <borders count="3">
    <border>
      <left/>
      <right/>
      <top/>
      <bottom/>
      <diagonal/>
    </border>
    <border>
      <left/>
      <right/>
      <top/>
      <bottom style="medium">
        <color indexed="64"/>
      </bottom>
      <diagonal/>
    </border>
    <border>
      <left/>
      <right/>
      <top/>
      <bottom style="thin">
        <color indexed="9"/>
      </bottom>
      <diagonal/>
    </border>
  </borders>
  <cellStyleXfs count="2">
    <xf numFmtId="0" fontId="0" fillId="0" borderId="0"/>
    <xf numFmtId="0" fontId="2" fillId="0" borderId="0"/>
  </cellStyleXfs>
  <cellXfs count="30">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xf numFmtId="0" fontId="4" fillId="0" borderId="0" xfId="0" applyFont="1"/>
    <xf numFmtId="0" fontId="5" fillId="0" borderId="0" xfId="0" applyFont="1"/>
    <xf numFmtId="0" fontId="0" fillId="0" borderId="0" xfId="0" applyAlignment="1">
      <alignment horizontal="left" vertical="center"/>
    </xf>
    <xf numFmtId="0" fontId="6" fillId="0" borderId="0" xfId="0" applyFont="1" applyAlignment="1">
      <alignment horizontal="center"/>
    </xf>
    <xf numFmtId="0" fontId="7" fillId="0" borderId="0" xfId="0" applyFont="1"/>
    <xf numFmtId="164" fontId="6" fillId="0" borderId="0" xfId="0" applyNumberFormat="1" applyFont="1" applyFill="1"/>
    <xf numFmtId="0" fontId="8" fillId="0" borderId="0" xfId="0" applyFont="1"/>
    <xf numFmtId="0" fontId="7" fillId="0" borderId="0" xfId="0" applyFont="1" applyFill="1" applyAlignment="1">
      <alignment vertical="top" wrapText="1"/>
    </xf>
    <xf numFmtId="164" fontId="7" fillId="0" borderId="0" xfId="0" applyNumberFormat="1" applyFont="1" applyFill="1" applyAlignment="1">
      <alignment vertical="top"/>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8" fillId="0" borderId="0" xfId="0" applyFont="1" applyAlignment="1">
      <alignment vertical="top" wrapText="1"/>
    </xf>
    <xf numFmtId="0" fontId="7" fillId="0" borderId="0" xfId="0" applyFont="1" applyFill="1"/>
    <xf numFmtId="0" fontId="2" fillId="2" borderId="0" xfId="0" applyFont="1" applyFill="1"/>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7" fillId="0" borderId="1" xfId="0" applyFont="1" applyBorder="1"/>
    <xf numFmtId="0" fontId="7" fillId="0" borderId="1" xfId="0" applyFont="1" applyBorder="1" applyAlignment="1">
      <alignment horizontal="left" vertical="top" wrapText="1"/>
    </xf>
    <xf numFmtId="0" fontId="8" fillId="0" borderId="1" xfId="0" applyFont="1" applyBorder="1"/>
    <xf numFmtId="0" fontId="10" fillId="0" borderId="0" xfId="0" applyFont="1" applyFill="1" applyAlignment="1">
      <alignment vertical="top" wrapText="1"/>
    </xf>
    <xf numFmtId="0" fontId="9" fillId="2" borderId="2" xfId="0" applyFont="1" applyFill="1" applyBorder="1" applyAlignment="1">
      <alignment horizontal="centerContinuous" vertical="center" wrapText="1"/>
    </xf>
    <xf numFmtId="0" fontId="9" fillId="2" borderId="0" xfId="0" applyFont="1" applyFill="1" applyAlignment="1">
      <alignment horizontal="centerContinuous" vertical="center" wrapText="1"/>
    </xf>
    <xf numFmtId="0" fontId="3" fillId="0" borderId="0" xfId="0"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tabSelected="1" zoomScale="120" workbookViewId="0"/>
  </sheetViews>
  <sheetFormatPr baseColWidth="10" defaultRowHeight="12.75" x14ac:dyDescent="0.2"/>
  <cols>
    <col min="1" max="1" width="39.42578125" customWidth="1"/>
    <col min="2" max="2" width="52.85546875" customWidth="1"/>
    <col min="3" max="3" width="11.42578125" hidden="1" customWidth="1"/>
    <col min="4" max="4" width="13.140625" hidden="1" customWidth="1"/>
    <col min="5" max="5" width="11.42578125" hidden="1" customWidth="1"/>
    <col min="6" max="6" width="3" hidden="1" customWidth="1"/>
    <col min="7" max="7" width="11.42578125" hidden="1" customWidth="1"/>
    <col min="8" max="8" width="13.140625" hidden="1" customWidth="1"/>
    <col min="9" max="9" width="12.140625" hidden="1" customWidth="1"/>
    <col min="10" max="10" width="3.85546875" hidden="1" customWidth="1"/>
    <col min="11" max="11" width="15" customWidth="1"/>
    <col min="12" max="12" width="16.42578125" customWidth="1"/>
    <col min="13" max="13" width="18.28515625" customWidth="1"/>
  </cols>
  <sheetData>
    <row r="1" spans="1:13" s="7" customFormat="1" ht="42.75" customHeight="1" x14ac:dyDescent="0.2">
      <c r="A1" s="29" t="s">
        <v>0</v>
      </c>
      <c r="B1" s="29"/>
    </row>
    <row r="2" spans="1:13" ht="17.25" x14ac:dyDescent="0.5">
      <c r="A2" s="5" t="s">
        <v>1</v>
      </c>
      <c r="B2" s="6"/>
    </row>
    <row r="3" spans="1:13" ht="38.25" customHeight="1" x14ac:dyDescent="0.2">
      <c r="A3" s="28" t="s">
        <v>2</v>
      </c>
      <c r="B3" s="28" t="s">
        <v>3</v>
      </c>
      <c r="C3" s="27" t="s">
        <v>4</v>
      </c>
      <c r="D3" s="27"/>
      <c r="E3" s="27"/>
      <c r="F3" s="20"/>
      <c r="G3" s="27" t="s">
        <v>5</v>
      </c>
      <c r="H3" s="27"/>
      <c r="I3" s="27"/>
      <c r="J3" s="20"/>
      <c r="K3" s="27" t="s">
        <v>6</v>
      </c>
      <c r="L3" s="27"/>
      <c r="M3" s="27"/>
    </row>
    <row r="4" spans="1:13" ht="27.75" customHeight="1" x14ac:dyDescent="0.2">
      <c r="A4" s="28"/>
      <c r="B4" s="28"/>
      <c r="C4" s="21" t="s">
        <v>7</v>
      </c>
      <c r="D4" s="21" t="s">
        <v>8</v>
      </c>
      <c r="E4" s="22" t="s">
        <v>9</v>
      </c>
      <c r="F4" s="20"/>
      <c r="G4" s="21" t="s">
        <v>10</v>
      </c>
      <c r="H4" s="21" t="s">
        <v>11</v>
      </c>
      <c r="I4" s="22" t="s">
        <v>12</v>
      </c>
      <c r="J4" s="20"/>
      <c r="K4" s="21" t="s">
        <v>10</v>
      </c>
      <c r="L4" s="21" t="s">
        <v>11</v>
      </c>
      <c r="M4" s="22" t="s">
        <v>12</v>
      </c>
    </row>
    <row r="5" spans="1:13" ht="17.25" customHeight="1" x14ac:dyDescent="0.45">
      <c r="A5" s="8" t="s">
        <v>13</v>
      </c>
      <c r="B5" s="9"/>
      <c r="C5" s="10">
        <v>156899.10200000001</v>
      </c>
      <c r="D5" s="10">
        <v>169352.965</v>
      </c>
      <c r="E5" s="10">
        <v>180647.49299999999</v>
      </c>
      <c r="F5" s="11"/>
      <c r="G5" s="10">
        <f>G6+G8+G10+G12+G14+G16+G18+G20+G22+G24+G26+G28+G30+G32+G34+G36+G38+G40+G42+G44+G46+G48+G50+G52+G54+G56+G58+G60+G62+G64+G66+G68+G70+G72+G74+G76+G78+G80+G82+G84+G86+G88+G90+G92+G94+G96+G98+G100+G102+G104+G106+G108+G110+G112+G114+G116</f>
        <v>197070137</v>
      </c>
      <c r="H5" s="10">
        <f>H6+H8+H10+H12+H14+H16+H18+H20+H22+H24+H26+H28+H30+H32+H34+H36+H38+H40+H42+H44+H46+H48+H50+H52+H54+H56+H58+H60+H62+H64+H66+H68+H70+H72+H74+H76+H78+H80+H82+H84+H86+H88+H90+H92+H94+H96+H98+H100+H102+H104+H106+H108+H110+H112+H114+H116</f>
        <v>206096884</v>
      </c>
      <c r="I5" s="10">
        <f>I6+I8+I10+I12+I14+I16+I18+I20+I22+I24+I26+I28+I30+I32+I34+I36+I38+I40+I42+I44+I46+I48+I50+I52+I54+I56+I58+I60+I62+I64+I66+I68+I70+I72+I74+I76+I78+I80+I82+I84+I86+I88+I90+I92+I94+I96+I98+I100+I102+I104+I106+I108+I110+I112+I114+I116</f>
        <v>215709342</v>
      </c>
      <c r="J5" s="11"/>
      <c r="K5" s="10">
        <v>197070.13699999999</v>
      </c>
      <c r="L5" s="10">
        <v>206096.88399999999</v>
      </c>
      <c r="M5" s="10">
        <v>215709.342</v>
      </c>
    </row>
    <row r="6" spans="1:13" ht="16.5" x14ac:dyDescent="0.45">
      <c r="A6" s="12" t="s">
        <v>14</v>
      </c>
      <c r="B6" s="9"/>
      <c r="C6" s="13">
        <v>1020</v>
      </c>
      <c r="D6" s="13">
        <v>1059</v>
      </c>
      <c r="E6" s="13">
        <v>1059</v>
      </c>
      <c r="F6" s="11"/>
      <c r="G6" s="13">
        <v>1110000</v>
      </c>
      <c r="H6" s="13">
        <v>1110000</v>
      </c>
      <c r="I6" s="13">
        <v>1110000</v>
      </c>
      <c r="J6" s="11"/>
      <c r="K6" s="13">
        <v>1110</v>
      </c>
      <c r="L6" s="13">
        <v>1110</v>
      </c>
      <c r="M6" s="13">
        <v>1110</v>
      </c>
    </row>
    <row r="7" spans="1:13" ht="75" x14ac:dyDescent="0.45">
      <c r="A7" s="9"/>
      <c r="B7" s="14" t="s">
        <v>15</v>
      </c>
      <c r="C7" s="13"/>
      <c r="D7" s="13"/>
      <c r="E7" s="13"/>
      <c r="F7" s="11"/>
      <c r="G7" s="13"/>
      <c r="H7" s="13"/>
      <c r="I7" s="13"/>
      <c r="J7" s="11"/>
      <c r="K7" s="13"/>
      <c r="L7" s="13"/>
      <c r="M7" s="13"/>
    </row>
    <row r="8" spans="1:13" ht="16.5" x14ac:dyDescent="0.45">
      <c r="A8" s="12" t="s">
        <v>16</v>
      </c>
      <c r="B8" s="9"/>
      <c r="C8" s="13">
        <v>1300</v>
      </c>
      <c r="D8" s="13">
        <v>1300</v>
      </c>
      <c r="E8" s="13">
        <v>1300</v>
      </c>
      <c r="F8" s="11"/>
      <c r="G8" s="13">
        <v>1300000</v>
      </c>
      <c r="H8" s="13">
        <v>1300000</v>
      </c>
      <c r="I8" s="13">
        <v>1300000</v>
      </c>
      <c r="J8" s="11"/>
      <c r="K8" s="13">
        <v>1300</v>
      </c>
      <c r="L8" s="13">
        <v>1300</v>
      </c>
      <c r="M8" s="13">
        <v>1300</v>
      </c>
    </row>
    <row r="9" spans="1:13" ht="105" x14ac:dyDescent="0.45">
      <c r="A9" s="9"/>
      <c r="B9" s="14" t="s">
        <v>17</v>
      </c>
      <c r="C9" s="13"/>
      <c r="D9" s="13"/>
      <c r="E9" s="13"/>
      <c r="F9" s="11"/>
      <c r="G9" s="13"/>
      <c r="H9" s="13"/>
      <c r="I9" s="13"/>
      <c r="J9" s="11"/>
      <c r="K9" s="13"/>
      <c r="L9" s="13"/>
      <c r="M9" s="13"/>
    </row>
    <row r="10" spans="1:13" ht="16.5" x14ac:dyDescent="0.45">
      <c r="A10" s="12" t="s">
        <v>18</v>
      </c>
      <c r="B10" s="9"/>
      <c r="C10" s="13">
        <v>625</v>
      </c>
      <c r="D10" s="13">
        <v>625</v>
      </c>
      <c r="E10" s="13">
        <v>625</v>
      </c>
      <c r="F10" s="11"/>
      <c r="G10" s="13">
        <v>625000</v>
      </c>
      <c r="H10" s="13">
        <v>625000</v>
      </c>
      <c r="I10" s="13">
        <v>625000</v>
      </c>
      <c r="J10" s="11"/>
      <c r="K10" s="13">
        <v>625</v>
      </c>
      <c r="L10" s="13">
        <v>625</v>
      </c>
      <c r="M10" s="13">
        <v>625</v>
      </c>
    </row>
    <row r="11" spans="1:13" ht="75" x14ac:dyDescent="0.45">
      <c r="A11" s="9"/>
      <c r="B11" s="14" t="s">
        <v>19</v>
      </c>
      <c r="C11" s="13"/>
      <c r="D11" s="13"/>
      <c r="E11" s="13"/>
      <c r="F11" s="11"/>
      <c r="G11" s="13"/>
      <c r="H11" s="13"/>
      <c r="I11" s="13"/>
      <c r="J11" s="11"/>
      <c r="K11" s="13"/>
      <c r="L11" s="13"/>
      <c r="M11" s="13"/>
    </row>
    <row r="12" spans="1:13" ht="16.5" x14ac:dyDescent="0.45">
      <c r="A12" s="12" t="s">
        <v>20</v>
      </c>
      <c r="B12" s="9"/>
      <c r="C12" s="13">
        <v>1900</v>
      </c>
      <c r="D12" s="13">
        <v>1900</v>
      </c>
      <c r="E12" s="13">
        <v>1900</v>
      </c>
      <c r="F12" s="11"/>
      <c r="G12" s="13">
        <v>1900000</v>
      </c>
      <c r="H12" s="13">
        <v>1900000</v>
      </c>
      <c r="I12" s="13">
        <v>1900000</v>
      </c>
      <c r="J12" s="11"/>
      <c r="K12" s="13">
        <v>1900</v>
      </c>
      <c r="L12" s="13">
        <v>1900</v>
      </c>
      <c r="M12" s="13">
        <v>1900</v>
      </c>
    </row>
    <row r="13" spans="1:13" ht="105" x14ac:dyDescent="0.45">
      <c r="A13" s="9"/>
      <c r="B13" s="14" t="s">
        <v>21</v>
      </c>
      <c r="C13" s="13"/>
      <c r="D13" s="13"/>
      <c r="E13" s="13"/>
      <c r="F13" s="11"/>
      <c r="G13" s="13"/>
      <c r="H13" s="13"/>
      <c r="I13" s="13"/>
      <c r="J13" s="11"/>
      <c r="K13" s="13"/>
      <c r="L13" s="13"/>
      <c r="M13" s="13"/>
    </row>
    <row r="14" spans="1:13" ht="16.5" x14ac:dyDescent="0.45">
      <c r="A14" s="12" t="s">
        <v>22</v>
      </c>
      <c r="B14" s="9"/>
      <c r="C14" s="13">
        <v>3434.22</v>
      </c>
      <c r="D14" s="13">
        <v>3434.22</v>
      </c>
      <c r="E14" s="13">
        <v>4165.92</v>
      </c>
      <c r="F14" s="11"/>
      <c r="G14" s="13">
        <v>6067970</v>
      </c>
      <c r="H14" s="13">
        <v>6628295</v>
      </c>
      <c r="I14" s="13">
        <v>6933566</v>
      </c>
      <c r="J14" s="11"/>
      <c r="K14" s="13">
        <v>6067.97</v>
      </c>
      <c r="L14" s="13">
        <v>6628.2950000000001</v>
      </c>
      <c r="M14" s="13">
        <v>6933.5659999999998</v>
      </c>
    </row>
    <row r="15" spans="1:13" ht="75" x14ac:dyDescent="0.45">
      <c r="A15" s="9"/>
      <c r="B15" s="14" t="s">
        <v>23</v>
      </c>
      <c r="C15" s="13"/>
      <c r="D15" s="13"/>
      <c r="E15" s="13"/>
      <c r="F15" s="11"/>
      <c r="G15" s="13"/>
      <c r="H15" s="13"/>
      <c r="I15" s="13"/>
      <c r="J15" s="11"/>
      <c r="K15" s="13"/>
      <c r="L15" s="13"/>
      <c r="M15" s="13"/>
    </row>
    <row r="16" spans="1:13" ht="16.5" x14ac:dyDescent="0.45">
      <c r="A16" s="12" t="s">
        <v>24</v>
      </c>
      <c r="B16" s="9"/>
      <c r="C16" s="13">
        <v>605</v>
      </c>
      <c r="D16" s="13">
        <v>605</v>
      </c>
      <c r="E16" s="13">
        <v>605</v>
      </c>
      <c r="F16" s="11"/>
      <c r="G16" s="13">
        <v>605000</v>
      </c>
      <c r="H16" s="13">
        <v>605000</v>
      </c>
      <c r="I16" s="13">
        <v>605000</v>
      </c>
      <c r="J16" s="11"/>
      <c r="K16" s="13">
        <v>605</v>
      </c>
      <c r="L16" s="13">
        <v>605</v>
      </c>
      <c r="M16" s="13">
        <v>605</v>
      </c>
    </row>
    <row r="17" spans="1:13" ht="105" x14ac:dyDescent="0.2">
      <c r="A17" s="15"/>
      <c r="B17" s="14" t="s">
        <v>25</v>
      </c>
      <c r="C17" s="13"/>
      <c r="D17" s="13"/>
      <c r="E17" s="13"/>
      <c r="F17" s="11"/>
      <c r="G17" s="13"/>
      <c r="H17" s="13"/>
      <c r="I17" s="13"/>
      <c r="J17" s="11"/>
      <c r="K17" s="13"/>
      <c r="L17" s="13"/>
      <c r="M17" s="13"/>
    </row>
    <row r="18" spans="1:13" ht="16.5" x14ac:dyDescent="0.45">
      <c r="A18" s="12" t="s">
        <v>26</v>
      </c>
      <c r="B18" s="9"/>
      <c r="C18" s="13">
        <v>354</v>
      </c>
      <c r="D18" s="13">
        <v>354</v>
      </c>
      <c r="E18" s="13">
        <v>2090.1849999999999</v>
      </c>
      <c r="F18" s="11"/>
      <c r="G18" s="13">
        <v>2503185</v>
      </c>
      <c r="H18" s="13">
        <v>2503185</v>
      </c>
      <c r="I18" s="13">
        <v>3374979</v>
      </c>
      <c r="J18" s="11"/>
      <c r="K18" s="13">
        <v>2503.1849999999999</v>
      </c>
      <c r="L18" s="13">
        <v>2503.1849999999999</v>
      </c>
      <c r="M18" s="13">
        <v>3374.9789999999998</v>
      </c>
    </row>
    <row r="19" spans="1:13" ht="75" x14ac:dyDescent="0.2">
      <c r="A19" s="15"/>
      <c r="B19" s="14" t="s">
        <v>27</v>
      </c>
      <c r="C19" s="13"/>
      <c r="D19" s="13"/>
      <c r="E19" s="13"/>
      <c r="F19" s="11"/>
      <c r="G19" s="13"/>
      <c r="H19" s="13"/>
      <c r="I19" s="13"/>
      <c r="J19" s="11"/>
      <c r="K19" s="13"/>
      <c r="L19" s="13"/>
      <c r="M19" s="13"/>
    </row>
    <row r="20" spans="1:13" ht="16.5" x14ac:dyDescent="0.45">
      <c r="A20" s="12" t="s">
        <v>28</v>
      </c>
      <c r="B20" s="9"/>
      <c r="C20" s="13">
        <v>15</v>
      </c>
      <c r="D20" s="13">
        <v>15</v>
      </c>
      <c r="E20" s="13">
        <v>404.416</v>
      </c>
      <c r="F20" s="11"/>
      <c r="G20" s="13">
        <v>508200</v>
      </c>
      <c r="H20" s="13">
        <v>533200</v>
      </c>
      <c r="I20" s="13">
        <v>533200</v>
      </c>
      <c r="J20" s="11"/>
      <c r="K20" s="13">
        <v>508.2</v>
      </c>
      <c r="L20" s="13">
        <v>533.20000000000005</v>
      </c>
      <c r="M20" s="13">
        <v>533.20000000000005</v>
      </c>
    </row>
    <row r="21" spans="1:13" ht="75" x14ac:dyDescent="0.2">
      <c r="A21" s="15"/>
      <c r="B21" s="14" t="s">
        <v>29</v>
      </c>
      <c r="C21" s="13"/>
      <c r="D21" s="13"/>
      <c r="E21" s="13"/>
      <c r="F21" s="11"/>
      <c r="G21" s="13"/>
      <c r="H21" s="13"/>
      <c r="I21" s="13"/>
      <c r="J21" s="11"/>
      <c r="K21" s="13"/>
      <c r="L21" s="13"/>
      <c r="M21" s="13"/>
    </row>
    <row r="22" spans="1:13" ht="15" x14ac:dyDescent="0.2">
      <c r="A22" s="12" t="s">
        <v>30</v>
      </c>
      <c r="B22" s="14"/>
      <c r="C22" s="13">
        <v>1233.56</v>
      </c>
      <c r="D22" s="13">
        <v>1705.6</v>
      </c>
      <c r="E22" s="13">
        <v>2248.1</v>
      </c>
      <c r="F22" s="11"/>
      <c r="G22" s="13">
        <v>2767500</v>
      </c>
      <c r="H22" s="13">
        <v>2981250</v>
      </c>
      <c r="I22" s="13">
        <v>2981250</v>
      </c>
      <c r="J22" s="11"/>
      <c r="K22" s="13">
        <v>2767.5</v>
      </c>
      <c r="L22" s="13">
        <v>2981.25</v>
      </c>
      <c r="M22" s="13">
        <v>2981.25</v>
      </c>
    </row>
    <row r="23" spans="1:13" ht="75" x14ac:dyDescent="0.2">
      <c r="A23" s="15"/>
      <c r="B23" s="14" t="s">
        <v>31</v>
      </c>
      <c r="C23" s="13"/>
      <c r="D23" s="13"/>
      <c r="E23" s="13"/>
      <c r="F23" s="11"/>
      <c r="G23" s="13"/>
      <c r="H23" s="13"/>
      <c r="I23" s="13"/>
      <c r="J23" s="11"/>
      <c r="K23" s="13"/>
      <c r="L23" s="13"/>
      <c r="M23" s="13"/>
    </row>
    <row r="24" spans="1:13" ht="15" x14ac:dyDescent="0.2">
      <c r="A24" s="12" t="s">
        <v>32</v>
      </c>
      <c r="B24" s="15"/>
      <c r="C24" s="13">
        <v>3200</v>
      </c>
      <c r="D24" s="13">
        <v>3200</v>
      </c>
      <c r="E24" s="13">
        <v>3200</v>
      </c>
      <c r="F24" s="11"/>
      <c r="G24" s="13">
        <v>3200000</v>
      </c>
      <c r="H24" s="13">
        <v>3200000</v>
      </c>
      <c r="I24" s="13">
        <v>3200000</v>
      </c>
      <c r="J24" s="11"/>
      <c r="K24" s="13">
        <v>3200</v>
      </c>
      <c r="L24" s="13">
        <v>3200</v>
      </c>
      <c r="M24" s="13">
        <v>3200</v>
      </c>
    </row>
    <row r="25" spans="1:13" ht="90" x14ac:dyDescent="0.2">
      <c r="A25" s="15"/>
      <c r="B25" s="14" t="s">
        <v>33</v>
      </c>
      <c r="C25" s="13"/>
      <c r="D25" s="13"/>
      <c r="E25" s="13"/>
      <c r="F25" s="11"/>
      <c r="G25" s="13"/>
      <c r="H25" s="13"/>
      <c r="I25" s="13"/>
      <c r="J25" s="11"/>
      <c r="K25" s="13"/>
      <c r="L25" s="13"/>
      <c r="M25" s="13"/>
    </row>
    <row r="26" spans="1:13" ht="16.5" x14ac:dyDescent="0.45">
      <c r="A26" s="12" t="s">
        <v>34</v>
      </c>
      <c r="B26" s="9"/>
      <c r="C26" s="13">
        <v>10319.5</v>
      </c>
      <c r="D26" s="13">
        <v>10319.5</v>
      </c>
      <c r="E26" s="13">
        <v>10319.5</v>
      </c>
      <c r="F26" s="11"/>
      <c r="G26" s="13">
        <v>12625500</v>
      </c>
      <c r="H26" s="13">
        <v>12625500</v>
      </c>
      <c r="I26" s="13">
        <v>13348750</v>
      </c>
      <c r="J26" s="11"/>
      <c r="K26" s="13">
        <v>12625.5</v>
      </c>
      <c r="L26" s="13">
        <v>12625.5</v>
      </c>
      <c r="M26" s="13">
        <v>13348.75</v>
      </c>
    </row>
    <row r="27" spans="1:13" ht="60" x14ac:dyDescent="0.2">
      <c r="A27" s="15"/>
      <c r="B27" s="14" t="s">
        <v>35</v>
      </c>
      <c r="C27" s="13"/>
      <c r="D27" s="13"/>
      <c r="E27" s="13"/>
      <c r="F27" s="11"/>
      <c r="G27" s="13"/>
      <c r="H27" s="13"/>
      <c r="I27" s="13"/>
      <c r="J27" s="11"/>
      <c r="K27" s="13"/>
      <c r="L27" s="13"/>
      <c r="M27" s="13"/>
    </row>
    <row r="28" spans="1:13" ht="30" x14ac:dyDescent="0.2">
      <c r="A28" s="12" t="s">
        <v>36</v>
      </c>
      <c r="B28" s="14"/>
      <c r="C28" s="13">
        <v>1540</v>
      </c>
      <c r="D28" s="13">
        <v>1640</v>
      </c>
      <c r="E28" s="13">
        <v>1640</v>
      </c>
      <c r="F28" s="11"/>
      <c r="G28" s="13">
        <v>1690000</v>
      </c>
      <c r="H28" s="13">
        <v>1690000</v>
      </c>
      <c r="I28" s="13">
        <v>1690000</v>
      </c>
      <c r="J28" s="11"/>
      <c r="K28" s="13">
        <v>1690</v>
      </c>
      <c r="L28" s="13">
        <v>1690</v>
      </c>
      <c r="M28" s="13">
        <v>1690</v>
      </c>
    </row>
    <row r="29" spans="1:13" ht="75" x14ac:dyDescent="0.2">
      <c r="A29" s="15"/>
      <c r="B29" s="14" t="s">
        <v>37</v>
      </c>
      <c r="C29" s="13"/>
      <c r="D29" s="13"/>
      <c r="E29" s="13"/>
      <c r="F29" s="11"/>
      <c r="G29" s="13"/>
      <c r="H29" s="13"/>
      <c r="I29" s="13"/>
      <c r="J29" s="11"/>
      <c r="K29" s="13"/>
      <c r="L29" s="13"/>
      <c r="M29" s="13"/>
    </row>
    <row r="30" spans="1:13" ht="30" x14ac:dyDescent="0.2">
      <c r="A30" s="16" t="s">
        <v>38</v>
      </c>
      <c r="B30" s="15"/>
      <c r="C30" s="13">
        <v>2029.2819999999999</v>
      </c>
      <c r="D30" s="13">
        <v>2281.6170000000002</v>
      </c>
      <c r="E30" s="13">
        <v>2390.152</v>
      </c>
      <c r="F30" s="11"/>
      <c r="G30" s="13">
        <v>3223265</v>
      </c>
      <c r="H30" s="13">
        <v>3454642</v>
      </c>
      <c r="I30" s="13">
        <v>3725221</v>
      </c>
      <c r="J30" s="11"/>
      <c r="K30" s="13">
        <v>3223.2649999999999</v>
      </c>
      <c r="L30" s="13">
        <v>3454.6419999999998</v>
      </c>
      <c r="M30" s="13">
        <v>3725.221</v>
      </c>
    </row>
    <row r="31" spans="1:13" ht="60" x14ac:dyDescent="0.2">
      <c r="A31" s="17"/>
      <c r="B31" s="14" t="s">
        <v>39</v>
      </c>
      <c r="C31" s="13"/>
      <c r="D31" s="13"/>
      <c r="E31" s="13"/>
      <c r="F31" s="11"/>
      <c r="G31" s="13"/>
      <c r="H31" s="13"/>
      <c r="I31" s="13"/>
      <c r="J31" s="11"/>
      <c r="K31" s="13"/>
      <c r="L31" s="13"/>
      <c r="M31" s="13"/>
    </row>
    <row r="32" spans="1:13" ht="15" x14ac:dyDescent="0.2">
      <c r="A32" s="16" t="s">
        <v>40</v>
      </c>
      <c r="B32" s="15"/>
      <c r="C32" s="13">
        <v>2591</v>
      </c>
      <c r="D32" s="13">
        <v>3044.4560000000001</v>
      </c>
      <c r="E32" s="13">
        <v>3109.4560000000001</v>
      </c>
      <c r="F32" s="11"/>
      <c r="G32" s="13">
        <v>3503697</v>
      </c>
      <c r="H32" s="13">
        <v>3682509</v>
      </c>
      <c r="I32" s="13">
        <v>4185250</v>
      </c>
      <c r="J32" s="11"/>
      <c r="K32" s="13">
        <v>3503.6970000000001</v>
      </c>
      <c r="L32" s="13">
        <v>3682.509</v>
      </c>
      <c r="M32" s="13">
        <v>4185.25</v>
      </c>
    </row>
    <row r="33" spans="1:13" ht="90" x14ac:dyDescent="0.2">
      <c r="A33" s="15"/>
      <c r="B33" s="14" t="s">
        <v>41</v>
      </c>
      <c r="C33" s="13"/>
      <c r="D33" s="13"/>
      <c r="E33" s="13"/>
      <c r="F33" s="11"/>
      <c r="G33" s="13"/>
      <c r="H33" s="13"/>
      <c r="I33" s="13"/>
      <c r="J33" s="11"/>
      <c r="K33" s="13"/>
      <c r="L33" s="13"/>
      <c r="M33" s="13"/>
    </row>
    <row r="34" spans="1:13" ht="30" x14ac:dyDescent="0.2">
      <c r="A34" s="16" t="s">
        <v>42</v>
      </c>
      <c r="B34" s="15"/>
      <c r="C34" s="13">
        <v>1400</v>
      </c>
      <c r="D34" s="13">
        <v>1400</v>
      </c>
      <c r="E34" s="13">
        <v>1400</v>
      </c>
      <c r="F34" s="11"/>
      <c r="G34" s="13">
        <v>1400000</v>
      </c>
      <c r="H34" s="13">
        <v>1400000</v>
      </c>
      <c r="I34" s="13">
        <v>1400000</v>
      </c>
      <c r="J34" s="11"/>
      <c r="K34" s="13">
        <v>1400</v>
      </c>
      <c r="L34" s="13">
        <v>1400</v>
      </c>
      <c r="M34" s="13">
        <v>1400</v>
      </c>
    </row>
    <row r="35" spans="1:13" ht="120" x14ac:dyDescent="0.2">
      <c r="A35" s="15"/>
      <c r="B35" s="14" t="s">
        <v>43</v>
      </c>
      <c r="C35" s="13"/>
      <c r="D35" s="13"/>
      <c r="E35" s="13"/>
      <c r="F35" s="11"/>
      <c r="G35" s="13"/>
      <c r="H35" s="13"/>
      <c r="I35" s="13"/>
      <c r="J35" s="11"/>
      <c r="K35" s="13"/>
      <c r="L35" s="13"/>
      <c r="M35" s="13"/>
    </row>
    <row r="36" spans="1:13" ht="30" x14ac:dyDescent="0.2">
      <c r="A36" s="12" t="s">
        <v>44</v>
      </c>
      <c r="B36" s="15"/>
      <c r="C36" s="13">
        <v>1627.2249999999999</v>
      </c>
      <c r="D36" s="13">
        <v>1942.1590000000001</v>
      </c>
      <c r="E36" s="13">
        <v>2251.3960000000002</v>
      </c>
      <c r="F36" s="11"/>
      <c r="G36" s="13">
        <v>2808637</v>
      </c>
      <c r="H36" s="13">
        <v>2808637</v>
      </c>
      <c r="I36" s="13">
        <v>3199763</v>
      </c>
      <c r="J36" s="11"/>
      <c r="K36" s="13">
        <v>2808.6370000000002</v>
      </c>
      <c r="L36" s="13">
        <v>2808.6370000000002</v>
      </c>
      <c r="M36" s="13">
        <v>3199.7629999999999</v>
      </c>
    </row>
    <row r="37" spans="1:13" ht="75" x14ac:dyDescent="0.2">
      <c r="A37" s="15"/>
      <c r="B37" s="14" t="s">
        <v>45</v>
      </c>
      <c r="C37" s="13"/>
      <c r="D37" s="13"/>
      <c r="E37" s="13"/>
      <c r="F37" s="11"/>
      <c r="G37" s="13"/>
      <c r="H37" s="13"/>
      <c r="I37" s="13"/>
      <c r="J37" s="11"/>
      <c r="K37" s="13"/>
      <c r="L37" s="13"/>
      <c r="M37" s="13"/>
    </row>
    <row r="38" spans="1:13" ht="30" x14ac:dyDescent="0.2">
      <c r="A38" s="12" t="s">
        <v>46</v>
      </c>
      <c r="B38" s="15"/>
      <c r="C38" s="13">
        <v>11852.921</v>
      </c>
      <c r="D38" s="13">
        <v>19846.195</v>
      </c>
      <c r="E38" s="13">
        <v>19846.195</v>
      </c>
      <c r="F38" s="11"/>
      <c r="G38" s="13">
        <v>19846195</v>
      </c>
      <c r="H38" s="13">
        <v>21658852</v>
      </c>
      <c r="I38" s="13">
        <v>24468269</v>
      </c>
      <c r="J38" s="11"/>
      <c r="K38" s="13">
        <v>19846.195</v>
      </c>
      <c r="L38" s="13">
        <v>21658.851999999999</v>
      </c>
      <c r="M38" s="13">
        <v>24468.269</v>
      </c>
    </row>
    <row r="39" spans="1:13" ht="90" x14ac:dyDescent="0.2">
      <c r="A39" s="15"/>
      <c r="B39" s="14" t="s">
        <v>47</v>
      </c>
      <c r="C39" s="13"/>
      <c r="D39" s="13"/>
      <c r="E39" s="13"/>
      <c r="F39" s="11"/>
      <c r="G39" s="13"/>
      <c r="H39" s="13"/>
      <c r="I39" s="13"/>
      <c r="J39" s="11"/>
      <c r="K39" s="13"/>
      <c r="L39" s="13"/>
      <c r="M39" s="13"/>
    </row>
    <row r="40" spans="1:13" ht="15" x14ac:dyDescent="0.2">
      <c r="A40" s="12" t="s">
        <v>48</v>
      </c>
      <c r="B40" s="15"/>
      <c r="C40" s="13">
        <v>2119.7829999999999</v>
      </c>
      <c r="D40" s="13">
        <v>2158.3310000000001</v>
      </c>
      <c r="E40" s="13">
        <v>2574.0160000000001</v>
      </c>
      <c r="F40" s="11"/>
      <c r="G40" s="13">
        <v>2574016</v>
      </c>
      <c r="H40" s="13">
        <v>2722173</v>
      </c>
      <c r="I40" s="13">
        <v>2799269</v>
      </c>
      <c r="J40" s="11"/>
      <c r="K40" s="13">
        <v>2574.0160000000001</v>
      </c>
      <c r="L40" s="13">
        <v>2722.1729999999998</v>
      </c>
      <c r="M40" s="13">
        <v>2799.2689999999998</v>
      </c>
    </row>
    <row r="41" spans="1:13" ht="60" x14ac:dyDescent="0.2">
      <c r="A41" s="15"/>
      <c r="B41" s="14" t="s">
        <v>49</v>
      </c>
      <c r="C41" s="13"/>
      <c r="D41" s="13"/>
      <c r="E41" s="13"/>
      <c r="F41" s="11"/>
      <c r="G41" s="13"/>
      <c r="H41" s="13"/>
      <c r="I41" s="13"/>
      <c r="J41" s="11"/>
      <c r="K41" s="13"/>
      <c r="L41" s="13"/>
      <c r="M41" s="13"/>
    </row>
    <row r="42" spans="1:13" ht="15" x14ac:dyDescent="0.2">
      <c r="A42" s="12" t="s">
        <v>50</v>
      </c>
      <c r="B42" s="14"/>
      <c r="C42" s="13">
        <v>4593</v>
      </c>
      <c r="D42" s="13">
        <v>4593</v>
      </c>
      <c r="E42" s="13">
        <v>4593</v>
      </c>
      <c r="F42" s="11"/>
      <c r="G42" s="13">
        <v>4593000</v>
      </c>
      <c r="H42" s="13">
        <v>4593000</v>
      </c>
      <c r="I42" s="13">
        <v>4593000</v>
      </c>
      <c r="J42" s="11"/>
      <c r="K42" s="13">
        <v>4593</v>
      </c>
      <c r="L42" s="13">
        <v>4593</v>
      </c>
      <c r="M42" s="13">
        <v>4593</v>
      </c>
    </row>
    <row r="43" spans="1:13" ht="30" x14ac:dyDescent="0.2">
      <c r="A43" s="15"/>
      <c r="B43" s="14" t="s">
        <v>51</v>
      </c>
      <c r="C43" s="13"/>
      <c r="D43" s="13"/>
      <c r="E43" s="13"/>
      <c r="F43" s="11"/>
      <c r="G43" s="13"/>
      <c r="H43" s="13"/>
      <c r="I43" s="13"/>
      <c r="J43" s="11"/>
      <c r="K43" s="13"/>
      <c r="L43" s="13"/>
      <c r="M43" s="13"/>
    </row>
    <row r="44" spans="1:13" ht="15" x14ac:dyDescent="0.2">
      <c r="A44" s="12" t="s">
        <v>52</v>
      </c>
      <c r="B44" s="14"/>
      <c r="C44" s="13">
        <v>392</v>
      </c>
      <c r="D44" s="13">
        <v>392</v>
      </c>
      <c r="E44" s="13">
        <v>392</v>
      </c>
      <c r="F44" s="11"/>
      <c r="G44" s="13">
        <v>2087871</v>
      </c>
      <c r="H44" s="13">
        <v>2525871</v>
      </c>
      <c r="I44" s="13">
        <v>2727500</v>
      </c>
      <c r="J44" s="11"/>
      <c r="K44" s="13">
        <v>2087.8710000000001</v>
      </c>
      <c r="L44" s="13">
        <v>2525.8710000000001</v>
      </c>
      <c r="M44" s="13">
        <v>2727.5</v>
      </c>
    </row>
    <row r="45" spans="1:13" ht="75" x14ac:dyDescent="0.2">
      <c r="A45" s="15"/>
      <c r="B45" s="14" t="s">
        <v>53</v>
      </c>
      <c r="C45" s="13"/>
      <c r="D45" s="13"/>
      <c r="E45" s="13"/>
      <c r="F45" s="11"/>
      <c r="G45" s="13"/>
      <c r="H45" s="13"/>
      <c r="I45" s="13"/>
      <c r="J45" s="11"/>
      <c r="K45" s="13"/>
      <c r="L45" s="13"/>
      <c r="M45" s="13"/>
    </row>
    <row r="46" spans="1:13" ht="15" x14ac:dyDescent="0.2">
      <c r="A46" s="12" t="s">
        <v>54</v>
      </c>
      <c r="B46" s="15"/>
      <c r="C46" s="13">
        <v>235.65</v>
      </c>
      <c r="D46" s="13">
        <v>247.65</v>
      </c>
      <c r="E46" s="13">
        <v>401.47500000000002</v>
      </c>
      <c r="F46" s="11"/>
      <c r="G46" s="13">
        <v>401475</v>
      </c>
      <c r="H46" s="13">
        <v>525300</v>
      </c>
      <c r="I46" s="13">
        <v>525300</v>
      </c>
      <c r="J46" s="11"/>
      <c r="K46" s="13">
        <v>401.47500000000002</v>
      </c>
      <c r="L46" s="13">
        <v>525.29999999999995</v>
      </c>
      <c r="M46" s="13">
        <v>525.29999999999995</v>
      </c>
    </row>
    <row r="47" spans="1:13" ht="75" x14ac:dyDescent="0.2">
      <c r="A47" s="15"/>
      <c r="B47" s="14" t="s">
        <v>55</v>
      </c>
      <c r="C47" s="13"/>
      <c r="D47" s="13"/>
      <c r="E47" s="13"/>
      <c r="F47" s="11"/>
      <c r="G47" s="13"/>
      <c r="H47" s="13"/>
      <c r="I47" s="13"/>
      <c r="J47" s="11"/>
      <c r="K47" s="13"/>
      <c r="L47" s="13"/>
      <c r="M47" s="13"/>
    </row>
    <row r="48" spans="1:13" ht="30" x14ac:dyDescent="0.2">
      <c r="A48" s="12" t="s">
        <v>56</v>
      </c>
      <c r="B48" s="15"/>
      <c r="C48" s="13">
        <v>1400</v>
      </c>
      <c r="D48" s="13">
        <v>1400</v>
      </c>
      <c r="E48" s="13">
        <v>1400</v>
      </c>
      <c r="F48" s="11"/>
      <c r="G48" s="13">
        <v>1400000</v>
      </c>
      <c r="H48" s="13">
        <v>1400000</v>
      </c>
      <c r="I48" s="13">
        <v>1400000</v>
      </c>
      <c r="J48" s="11"/>
      <c r="K48" s="13">
        <v>1400</v>
      </c>
      <c r="L48" s="13">
        <v>1400</v>
      </c>
      <c r="M48" s="13">
        <v>1400</v>
      </c>
    </row>
    <row r="49" spans="1:13" ht="105" x14ac:dyDescent="0.2">
      <c r="A49" s="15"/>
      <c r="B49" s="14" t="s">
        <v>57</v>
      </c>
      <c r="C49" s="13"/>
      <c r="D49" s="13"/>
      <c r="E49" s="13"/>
      <c r="F49" s="11"/>
      <c r="G49" s="13"/>
      <c r="H49" s="13"/>
      <c r="I49" s="13"/>
      <c r="J49" s="11"/>
      <c r="K49" s="13"/>
      <c r="L49" s="13"/>
      <c r="M49" s="13"/>
    </row>
    <row r="50" spans="1:13" ht="15" x14ac:dyDescent="0.2">
      <c r="A50" s="12" t="s">
        <v>58</v>
      </c>
      <c r="B50" s="14"/>
      <c r="C50" s="13">
        <v>1158.086</v>
      </c>
      <c r="D50" s="13">
        <v>1606.7080000000001</v>
      </c>
      <c r="E50" s="13">
        <v>1737.2670000000001</v>
      </c>
      <c r="F50" s="11"/>
      <c r="G50" s="13">
        <v>1737267</v>
      </c>
      <c r="H50" s="13">
        <v>2388287</v>
      </c>
      <c r="I50" s="13">
        <v>2388287</v>
      </c>
      <c r="J50" s="11"/>
      <c r="K50" s="13">
        <v>1737.2670000000001</v>
      </c>
      <c r="L50" s="13">
        <v>2388.2869999999998</v>
      </c>
      <c r="M50" s="13">
        <v>2388.2869999999998</v>
      </c>
    </row>
    <row r="51" spans="1:13" ht="60" x14ac:dyDescent="0.2">
      <c r="A51" s="15"/>
      <c r="B51" s="14" t="s">
        <v>59</v>
      </c>
      <c r="C51" s="13"/>
      <c r="D51" s="13"/>
      <c r="E51" s="13"/>
      <c r="F51" s="11"/>
      <c r="G51" s="13"/>
      <c r="H51" s="13"/>
      <c r="I51" s="13"/>
      <c r="J51" s="11"/>
      <c r="K51" s="13"/>
      <c r="L51" s="13"/>
      <c r="M51" s="13"/>
    </row>
    <row r="52" spans="1:13" ht="15" x14ac:dyDescent="0.2">
      <c r="A52" s="12" t="s">
        <v>60</v>
      </c>
      <c r="B52" s="15"/>
      <c r="C52" s="13">
        <v>2150</v>
      </c>
      <c r="D52" s="13">
        <v>2150</v>
      </c>
      <c r="E52" s="13">
        <v>2150</v>
      </c>
      <c r="F52" s="11"/>
      <c r="G52" s="13">
        <v>2150000</v>
      </c>
      <c r="H52" s="13">
        <v>2150000</v>
      </c>
      <c r="I52" s="13">
        <v>2150000</v>
      </c>
      <c r="J52" s="11"/>
      <c r="K52" s="13">
        <v>2150</v>
      </c>
      <c r="L52" s="13">
        <v>2150</v>
      </c>
      <c r="M52" s="13">
        <v>2150</v>
      </c>
    </row>
    <row r="53" spans="1:13" ht="75" x14ac:dyDescent="0.2">
      <c r="A53" s="15"/>
      <c r="B53" s="14" t="s">
        <v>61</v>
      </c>
      <c r="C53" s="13"/>
      <c r="D53" s="13"/>
      <c r="E53" s="13"/>
      <c r="F53" s="11"/>
      <c r="G53" s="13"/>
      <c r="H53" s="13"/>
      <c r="I53" s="13"/>
      <c r="J53" s="11"/>
      <c r="K53" s="13"/>
      <c r="L53" s="13"/>
      <c r="M53" s="13"/>
    </row>
    <row r="54" spans="1:13" ht="15" x14ac:dyDescent="0.2">
      <c r="A54" s="12" t="s">
        <v>62</v>
      </c>
      <c r="B54" s="15"/>
      <c r="C54" s="13">
        <v>2393.904</v>
      </c>
      <c r="D54" s="13">
        <v>2675.067</v>
      </c>
      <c r="E54" s="13">
        <v>3429.893</v>
      </c>
      <c r="F54" s="11"/>
      <c r="G54" s="13">
        <v>4669106</v>
      </c>
      <c r="H54" s="13">
        <v>5009403</v>
      </c>
      <c r="I54" s="13">
        <v>5552963</v>
      </c>
      <c r="J54" s="11"/>
      <c r="K54" s="13">
        <v>4669.1059999999998</v>
      </c>
      <c r="L54" s="13">
        <v>5009.4030000000002</v>
      </c>
      <c r="M54" s="13">
        <v>5552.9629999999997</v>
      </c>
    </row>
    <row r="55" spans="1:13" ht="90" x14ac:dyDescent="0.2">
      <c r="A55" s="15"/>
      <c r="B55" s="14" t="s">
        <v>63</v>
      </c>
      <c r="C55" s="13"/>
      <c r="D55" s="13"/>
      <c r="E55" s="13"/>
      <c r="F55" s="11"/>
      <c r="G55" s="13"/>
      <c r="H55" s="13"/>
      <c r="I55" s="13"/>
      <c r="J55" s="11"/>
      <c r="K55" s="13"/>
      <c r="L55" s="13"/>
      <c r="M55" s="13"/>
    </row>
    <row r="56" spans="1:13" ht="15" x14ac:dyDescent="0.2">
      <c r="A56" s="12" t="s">
        <v>64</v>
      </c>
      <c r="B56" s="15"/>
      <c r="C56" s="13">
        <v>1500</v>
      </c>
      <c r="D56" s="13">
        <v>1500</v>
      </c>
      <c r="E56" s="13">
        <v>1500</v>
      </c>
      <c r="F56" s="11"/>
      <c r="G56" s="13">
        <v>1500000</v>
      </c>
      <c r="H56" s="13">
        <v>1500000</v>
      </c>
      <c r="I56" s="13">
        <v>1500000</v>
      </c>
      <c r="J56" s="11"/>
      <c r="K56" s="13">
        <v>1500</v>
      </c>
      <c r="L56" s="13">
        <v>1500</v>
      </c>
      <c r="M56" s="13">
        <v>1500</v>
      </c>
    </row>
    <row r="57" spans="1:13" ht="15" x14ac:dyDescent="0.2">
      <c r="A57" s="15"/>
      <c r="B57" s="14" t="s">
        <v>65</v>
      </c>
      <c r="C57" s="13"/>
      <c r="D57" s="13"/>
      <c r="E57" s="13"/>
      <c r="F57" s="11"/>
      <c r="G57" s="13"/>
      <c r="H57" s="13"/>
      <c r="I57" s="13"/>
      <c r="J57" s="11"/>
      <c r="K57" s="13"/>
      <c r="L57" s="13"/>
      <c r="M57" s="13"/>
    </row>
    <row r="58" spans="1:13" ht="15" x14ac:dyDescent="0.2">
      <c r="A58" s="12" t="s">
        <v>66</v>
      </c>
      <c r="B58" s="14"/>
      <c r="C58" s="13">
        <v>537.46500000000003</v>
      </c>
      <c r="D58" s="13">
        <v>537.46500000000003</v>
      </c>
      <c r="E58" s="13">
        <v>745.46500000000003</v>
      </c>
      <c r="F58" s="11"/>
      <c r="G58" s="13">
        <v>871465</v>
      </c>
      <c r="H58" s="13">
        <v>970000</v>
      </c>
      <c r="I58" s="13">
        <v>977000</v>
      </c>
      <c r="J58" s="11"/>
      <c r="K58" s="13">
        <v>871.46500000000003</v>
      </c>
      <c r="L58" s="13">
        <v>970</v>
      </c>
      <c r="M58" s="13">
        <v>977</v>
      </c>
    </row>
    <row r="59" spans="1:13" ht="45" x14ac:dyDescent="0.2">
      <c r="A59" s="15"/>
      <c r="B59" s="14" t="s">
        <v>67</v>
      </c>
      <c r="C59" s="13"/>
      <c r="D59" s="13"/>
      <c r="E59" s="13"/>
      <c r="F59" s="11"/>
      <c r="G59" s="13"/>
      <c r="H59" s="13"/>
      <c r="I59" s="13"/>
      <c r="J59" s="11"/>
      <c r="K59" s="13"/>
      <c r="L59" s="13"/>
      <c r="M59" s="13"/>
    </row>
    <row r="60" spans="1:13" ht="15" x14ac:dyDescent="0.2">
      <c r="A60" s="12" t="s">
        <v>68</v>
      </c>
      <c r="B60" s="14"/>
      <c r="C60" s="13">
        <v>741.7</v>
      </c>
      <c r="D60" s="13">
        <v>847.81700000000001</v>
      </c>
      <c r="E60" s="13">
        <v>847.81700000000001</v>
      </c>
      <c r="F60" s="11"/>
      <c r="G60" s="13">
        <v>1406167</v>
      </c>
      <c r="H60" s="13">
        <v>1607375</v>
      </c>
      <c r="I60" s="13">
        <v>1607375</v>
      </c>
      <c r="J60" s="11"/>
      <c r="K60" s="13">
        <v>1406.1669999999999</v>
      </c>
      <c r="L60" s="13">
        <v>1607.375</v>
      </c>
      <c r="M60" s="13">
        <v>1607.375</v>
      </c>
    </row>
    <row r="61" spans="1:13" ht="60" x14ac:dyDescent="0.2">
      <c r="A61" s="15"/>
      <c r="B61" s="14" t="s">
        <v>69</v>
      </c>
      <c r="C61" s="13"/>
      <c r="D61" s="13"/>
      <c r="E61" s="13"/>
      <c r="F61" s="11"/>
      <c r="G61" s="13"/>
      <c r="H61" s="13"/>
      <c r="I61" s="13"/>
      <c r="J61" s="11"/>
      <c r="K61" s="13"/>
      <c r="L61" s="13"/>
      <c r="M61" s="13"/>
    </row>
    <row r="62" spans="1:13" ht="30" x14ac:dyDescent="0.2">
      <c r="A62" s="12" t="s">
        <v>70</v>
      </c>
      <c r="B62" s="15"/>
      <c r="C62" s="13">
        <v>1960</v>
      </c>
      <c r="D62" s="13">
        <v>1960</v>
      </c>
      <c r="E62" s="13">
        <v>1960</v>
      </c>
      <c r="F62" s="11"/>
      <c r="G62" s="13">
        <v>1960000</v>
      </c>
      <c r="H62" s="13">
        <v>1960000</v>
      </c>
      <c r="I62" s="13">
        <v>1960000</v>
      </c>
      <c r="J62" s="11"/>
      <c r="K62" s="13">
        <v>1960</v>
      </c>
      <c r="L62" s="13">
        <v>1960</v>
      </c>
      <c r="M62" s="13">
        <v>1960</v>
      </c>
    </row>
    <row r="63" spans="1:13" ht="30" x14ac:dyDescent="0.2">
      <c r="A63" s="15"/>
      <c r="B63" s="14" t="s">
        <v>71</v>
      </c>
      <c r="C63" s="13"/>
      <c r="D63" s="13"/>
      <c r="E63" s="13"/>
      <c r="F63" s="11"/>
      <c r="G63" s="13"/>
      <c r="H63" s="13"/>
      <c r="I63" s="13"/>
      <c r="J63" s="11"/>
      <c r="K63" s="13"/>
      <c r="L63" s="13"/>
      <c r="M63" s="13"/>
    </row>
    <row r="64" spans="1:13" ht="15" x14ac:dyDescent="0.2">
      <c r="A64" s="16" t="s">
        <v>72</v>
      </c>
      <c r="B64" s="15"/>
      <c r="C64" s="13">
        <v>700</v>
      </c>
      <c r="D64" s="13">
        <v>700</v>
      </c>
      <c r="E64" s="13">
        <v>700</v>
      </c>
      <c r="F64" s="11"/>
      <c r="G64" s="13">
        <v>700000</v>
      </c>
      <c r="H64" s="13">
        <v>700000</v>
      </c>
      <c r="I64" s="13">
        <v>700000</v>
      </c>
      <c r="J64" s="11"/>
      <c r="K64" s="13">
        <v>700</v>
      </c>
      <c r="L64" s="13">
        <v>700</v>
      </c>
      <c r="M64" s="13">
        <v>700</v>
      </c>
    </row>
    <row r="65" spans="1:13" ht="120" x14ac:dyDescent="0.2">
      <c r="A65" s="15"/>
      <c r="B65" s="14" t="s">
        <v>73</v>
      </c>
      <c r="C65" s="13"/>
      <c r="D65" s="13"/>
      <c r="E65" s="13"/>
      <c r="F65" s="11"/>
      <c r="G65" s="13"/>
      <c r="H65" s="13"/>
      <c r="I65" s="13"/>
      <c r="J65" s="11"/>
      <c r="K65" s="13"/>
      <c r="L65" s="13"/>
      <c r="M65" s="13"/>
    </row>
    <row r="66" spans="1:13" ht="15" x14ac:dyDescent="0.2">
      <c r="A66" s="16" t="s">
        <v>74</v>
      </c>
      <c r="B66" s="15"/>
      <c r="C66" s="13">
        <v>1277.758</v>
      </c>
      <c r="D66" s="13">
        <v>1481.2080000000001</v>
      </c>
      <c r="E66" s="13">
        <v>1642.1579999999999</v>
      </c>
      <c r="F66" s="11"/>
      <c r="G66" s="13">
        <v>1845608</v>
      </c>
      <c r="H66" s="13">
        <v>2027508</v>
      </c>
      <c r="I66" s="13">
        <v>2047983</v>
      </c>
      <c r="J66" s="11"/>
      <c r="K66" s="13">
        <v>1845.6079999999999</v>
      </c>
      <c r="L66" s="13">
        <v>2027.508</v>
      </c>
      <c r="M66" s="13">
        <v>2047.9829999999999</v>
      </c>
    </row>
    <row r="67" spans="1:13" ht="75" x14ac:dyDescent="0.2">
      <c r="A67" s="17"/>
      <c r="B67" s="14" t="s">
        <v>75</v>
      </c>
      <c r="C67" s="13"/>
      <c r="D67" s="13"/>
      <c r="E67" s="13"/>
      <c r="F67" s="11"/>
      <c r="G67" s="13"/>
      <c r="H67" s="13"/>
      <c r="I67" s="13"/>
      <c r="J67" s="11"/>
      <c r="K67" s="13"/>
      <c r="L67" s="13"/>
      <c r="M67" s="13"/>
    </row>
    <row r="68" spans="1:13" ht="30" x14ac:dyDescent="0.2">
      <c r="A68" s="12" t="s">
        <v>76</v>
      </c>
      <c r="B68" s="14"/>
      <c r="C68" s="13">
        <v>432</v>
      </c>
      <c r="D68" s="13">
        <v>1416.26</v>
      </c>
      <c r="E68" s="13">
        <v>1737.3340000000001</v>
      </c>
      <c r="F68" s="11"/>
      <c r="G68" s="13">
        <v>2059000</v>
      </c>
      <c r="H68" s="13">
        <v>2370000</v>
      </c>
      <c r="I68" s="13">
        <v>2647750</v>
      </c>
      <c r="J68" s="11"/>
      <c r="K68" s="13">
        <v>2059</v>
      </c>
      <c r="L68" s="13">
        <v>2370</v>
      </c>
      <c r="M68" s="13">
        <v>2647.75</v>
      </c>
    </row>
    <row r="69" spans="1:13" ht="45" x14ac:dyDescent="0.2">
      <c r="A69" s="15"/>
      <c r="B69" s="14" t="s">
        <v>77</v>
      </c>
      <c r="C69" s="13"/>
      <c r="D69" s="13"/>
      <c r="E69" s="13"/>
      <c r="F69" s="11"/>
      <c r="G69" s="13"/>
      <c r="H69" s="13"/>
      <c r="I69" s="13"/>
      <c r="J69" s="11"/>
      <c r="K69" s="13"/>
      <c r="L69" s="13"/>
      <c r="M69" s="13"/>
    </row>
    <row r="70" spans="1:13" s="2" customFormat="1" ht="15" x14ac:dyDescent="0.2">
      <c r="A70" s="12" t="s">
        <v>78</v>
      </c>
      <c r="B70" s="15"/>
      <c r="C70" s="13">
        <v>920</v>
      </c>
      <c r="D70" s="13">
        <v>920</v>
      </c>
      <c r="E70" s="13">
        <v>920</v>
      </c>
      <c r="F70" s="18"/>
      <c r="G70" s="13">
        <v>920000</v>
      </c>
      <c r="H70" s="13">
        <v>920000</v>
      </c>
      <c r="I70" s="13">
        <v>920000</v>
      </c>
      <c r="J70" s="18"/>
      <c r="K70" s="13">
        <v>920</v>
      </c>
      <c r="L70" s="13">
        <v>920</v>
      </c>
      <c r="M70" s="13">
        <v>920</v>
      </c>
    </row>
    <row r="71" spans="1:13" ht="105" x14ac:dyDescent="0.2">
      <c r="A71" s="15"/>
      <c r="B71" s="14" t="s">
        <v>79</v>
      </c>
      <c r="C71" s="13"/>
      <c r="D71" s="13"/>
      <c r="E71" s="13"/>
      <c r="F71" s="11"/>
      <c r="G71" s="13"/>
      <c r="H71" s="13"/>
      <c r="I71" s="13"/>
      <c r="J71" s="11"/>
      <c r="K71" s="13"/>
      <c r="L71" s="13"/>
      <c r="M71" s="13"/>
    </row>
    <row r="72" spans="1:13" s="2" customFormat="1" ht="15" x14ac:dyDescent="0.2">
      <c r="A72" s="12" t="s">
        <v>80</v>
      </c>
      <c r="B72" s="15"/>
      <c r="C72" s="13">
        <v>400.68</v>
      </c>
      <c r="D72" s="13">
        <v>400.68</v>
      </c>
      <c r="E72" s="13">
        <v>400.68</v>
      </c>
      <c r="F72" s="18"/>
      <c r="G72" s="13">
        <v>400680</v>
      </c>
      <c r="H72" s="13">
        <v>400680</v>
      </c>
      <c r="I72" s="13">
        <v>1492369</v>
      </c>
      <c r="J72" s="18"/>
      <c r="K72" s="13">
        <v>400.68</v>
      </c>
      <c r="L72" s="13">
        <v>400.68</v>
      </c>
      <c r="M72" s="13">
        <v>1492.3689999999999</v>
      </c>
    </row>
    <row r="73" spans="1:13" s="2" customFormat="1" ht="60" x14ac:dyDescent="0.2">
      <c r="A73" s="15"/>
      <c r="B73" s="14" t="s">
        <v>81</v>
      </c>
      <c r="C73" s="13"/>
      <c r="D73" s="13"/>
      <c r="E73" s="13"/>
      <c r="F73" s="18"/>
      <c r="G73" s="13"/>
      <c r="H73" s="13"/>
      <c r="I73" s="13"/>
      <c r="J73" s="18"/>
      <c r="K73" s="13"/>
      <c r="L73" s="13"/>
      <c r="M73" s="13"/>
    </row>
    <row r="74" spans="1:13" s="2" customFormat="1" ht="15" x14ac:dyDescent="0.2">
      <c r="A74" s="12" t="s">
        <v>82</v>
      </c>
      <c r="B74" s="15"/>
      <c r="C74" s="13">
        <v>1400</v>
      </c>
      <c r="D74" s="13">
        <v>1550</v>
      </c>
      <c r="E74" s="13">
        <v>1550</v>
      </c>
      <c r="F74" s="18"/>
      <c r="G74" s="13">
        <v>1550000</v>
      </c>
      <c r="H74" s="13">
        <v>1550000</v>
      </c>
      <c r="I74" s="13">
        <v>1550000</v>
      </c>
      <c r="J74" s="18"/>
      <c r="K74" s="13">
        <v>1550</v>
      </c>
      <c r="L74" s="13">
        <v>1550</v>
      </c>
      <c r="M74" s="13">
        <v>1550</v>
      </c>
    </row>
    <row r="75" spans="1:13" s="2" customFormat="1" ht="105" x14ac:dyDescent="0.2">
      <c r="A75" s="15"/>
      <c r="B75" s="14" t="s">
        <v>83</v>
      </c>
      <c r="C75" s="13"/>
      <c r="D75" s="13"/>
      <c r="E75" s="13"/>
      <c r="F75" s="18"/>
      <c r="G75" s="13"/>
      <c r="H75" s="13"/>
      <c r="I75" s="13"/>
      <c r="J75" s="18"/>
      <c r="K75" s="13"/>
      <c r="L75" s="13"/>
      <c r="M75" s="13"/>
    </row>
    <row r="76" spans="1:13" s="2" customFormat="1" ht="15" x14ac:dyDescent="0.2">
      <c r="A76" s="12" t="s">
        <v>84</v>
      </c>
      <c r="B76" s="15"/>
      <c r="C76" s="13">
        <v>785</v>
      </c>
      <c r="D76" s="13">
        <v>785</v>
      </c>
      <c r="E76" s="13">
        <v>785</v>
      </c>
      <c r="F76" s="18"/>
      <c r="G76" s="13">
        <v>785000</v>
      </c>
      <c r="H76" s="13">
        <v>785000</v>
      </c>
      <c r="I76" s="13">
        <v>785000</v>
      </c>
      <c r="J76" s="18"/>
      <c r="K76" s="13">
        <v>785</v>
      </c>
      <c r="L76" s="13">
        <v>785</v>
      </c>
      <c r="M76" s="13">
        <v>785</v>
      </c>
    </row>
    <row r="77" spans="1:13" s="2" customFormat="1" ht="105" x14ac:dyDescent="0.2">
      <c r="A77" s="15"/>
      <c r="B77" s="14" t="s">
        <v>85</v>
      </c>
      <c r="C77" s="13"/>
      <c r="D77" s="13"/>
      <c r="E77" s="13"/>
      <c r="F77" s="18"/>
      <c r="G77" s="13"/>
      <c r="H77" s="13"/>
      <c r="I77" s="13"/>
      <c r="J77" s="18"/>
      <c r="K77" s="13"/>
      <c r="L77" s="13"/>
      <c r="M77" s="13"/>
    </row>
    <row r="78" spans="1:13" s="2" customFormat="1" ht="15" x14ac:dyDescent="0.2">
      <c r="A78" s="12" t="s">
        <v>86</v>
      </c>
      <c r="B78" s="15"/>
      <c r="C78" s="13">
        <v>53726.01</v>
      </c>
      <c r="D78" s="13">
        <v>53726.01</v>
      </c>
      <c r="E78" s="13">
        <v>56049.987999999998</v>
      </c>
      <c r="F78" s="18"/>
      <c r="G78" s="13">
        <v>56331988</v>
      </c>
      <c r="H78" s="13">
        <v>57654577</v>
      </c>
      <c r="I78" s="13">
        <v>57759577</v>
      </c>
      <c r="J78" s="18"/>
      <c r="K78" s="13">
        <v>56331.987999999998</v>
      </c>
      <c r="L78" s="13">
        <v>57654.576999999997</v>
      </c>
      <c r="M78" s="13">
        <v>57759.576999999997</v>
      </c>
    </row>
    <row r="79" spans="1:13" s="2" customFormat="1" ht="60" x14ac:dyDescent="0.2">
      <c r="A79" s="15"/>
      <c r="B79" s="14" t="s">
        <v>87</v>
      </c>
      <c r="C79" s="13"/>
      <c r="D79" s="13"/>
      <c r="E79" s="13"/>
      <c r="F79" s="18"/>
      <c r="G79" s="13"/>
      <c r="H79" s="13"/>
      <c r="I79" s="13"/>
      <c r="J79" s="18"/>
      <c r="K79" s="13"/>
      <c r="L79" s="13"/>
      <c r="M79" s="13"/>
    </row>
    <row r="80" spans="1:13" s="2" customFormat="1" ht="15" x14ac:dyDescent="0.2">
      <c r="A80" s="12" t="s">
        <v>88</v>
      </c>
      <c r="B80" s="15"/>
      <c r="C80" s="13">
        <v>82.5</v>
      </c>
      <c r="D80" s="13">
        <v>82.5</v>
      </c>
      <c r="E80" s="13">
        <v>82.5</v>
      </c>
      <c r="F80" s="18"/>
      <c r="G80" s="13">
        <v>540000</v>
      </c>
      <c r="H80" s="13">
        <v>756150</v>
      </c>
      <c r="I80" s="13">
        <v>756150</v>
      </c>
      <c r="J80" s="18"/>
      <c r="K80" s="13">
        <v>540</v>
      </c>
      <c r="L80" s="13">
        <v>756.15</v>
      </c>
      <c r="M80" s="13">
        <v>756.15</v>
      </c>
    </row>
    <row r="81" spans="1:13" s="2" customFormat="1" ht="75" x14ac:dyDescent="0.2">
      <c r="A81" s="15"/>
      <c r="B81" s="14" t="s">
        <v>89</v>
      </c>
      <c r="C81" s="13"/>
      <c r="D81" s="13"/>
      <c r="E81" s="13"/>
      <c r="F81" s="18"/>
      <c r="G81" s="13"/>
      <c r="H81" s="13"/>
      <c r="I81" s="13"/>
      <c r="J81" s="18"/>
      <c r="K81" s="13"/>
      <c r="L81" s="13"/>
      <c r="M81" s="13"/>
    </row>
    <row r="82" spans="1:13" s="2" customFormat="1" ht="15" x14ac:dyDescent="0.2">
      <c r="A82" s="12" t="s">
        <v>90</v>
      </c>
      <c r="B82" s="15"/>
      <c r="C82" s="13">
        <v>397.92700000000002</v>
      </c>
      <c r="D82" s="13">
        <v>397.92700000000002</v>
      </c>
      <c r="E82" s="13">
        <v>397.92700000000002</v>
      </c>
      <c r="F82" s="18"/>
      <c r="G82" s="13">
        <v>1146259</v>
      </c>
      <c r="H82" s="13">
        <v>1437927</v>
      </c>
      <c r="I82" s="13">
        <v>1437927</v>
      </c>
      <c r="J82" s="18"/>
      <c r="K82" s="13">
        <v>1146.259</v>
      </c>
      <c r="L82" s="13">
        <v>1437.9269999999999</v>
      </c>
      <c r="M82" s="13">
        <v>1437.9269999999999</v>
      </c>
    </row>
    <row r="83" spans="1:13" s="2" customFormat="1" ht="90" x14ac:dyDescent="0.2">
      <c r="A83" s="15"/>
      <c r="B83" s="14" t="s">
        <v>91</v>
      </c>
      <c r="C83" s="13"/>
      <c r="D83" s="13"/>
      <c r="E83" s="13"/>
      <c r="F83" s="18"/>
      <c r="G83" s="13"/>
      <c r="H83" s="13"/>
      <c r="I83" s="13"/>
      <c r="J83" s="18"/>
      <c r="K83" s="13"/>
      <c r="L83" s="13"/>
      <c r="M83" s="13"/>
    </row>
    <row r="84" spans="1:13" s="2" customFormat="1" ht="15" x14ac:dyDescent="0.2">
      <c r="A84" s="12" t="s">
        <v>92</v>
      </c>
      <c r="B84" s="15"/>
      <c r="C84" s="13">
        <v>900</v>
      </c>
      <c r="D84" s="13">
        <v>900</v>
      </c>
      <c r="E84" s="13">
        <v>900</v>
      </c>
      <c r="F84" s="18"/>
      <c r="G84" s="13">
        <v>900000</v>
      </c>
      <c r="H84" s="13">
        <v>900000</v>
      </c>
      <c r="I84" s="13">
        <v>900000</v>
      </c>
      <c r="J84" s="18"/>
      <c r="K84" s="13">
        <v>900</v>
      </c>
      <c r="L84" s="13">
        <v>900</v>
      </c>
      <c r="M84" s="13">
        <v>900</v>
      </c>
    </row>
    <row r="85" spans="1:13" s="2" customFormat="1" ht="90" x14ac:dyDescent="0.2">
      <c r="A85" s="15"/>
      <c r="B85" s="14" t="s">
        <v>93</v>
      </c>
      <c r="C85" s="13"/>
      <c r="D85" s="13"/>
      <c r="E85" s="13"/>
      <c r="F85" s="18"/>
      <c r="G85" s="13"/>
      <c r="H85" s="13"/>
      <c r="I85" s="13"/>
      <c r="J85" s="18"/>
      <c r="K85" s="13"/>
      <c r="L85" s="13"/>
      <c r="M85" s="13"/>
    </row>
    <row r="86" spans="1:13" s="2" customFormat="1" ht="15" x14ac:dyDescent="0.2">
      <c r="A86" s="12" t="s">
        <v>94</v>
      </c>
      <c r="B86" s="15"/>
      <c r="C86" s="13">
        <v>3000</v>
      </c>
      <c r="D86" s="13">
        <v>3000</v>
      </c>
      <c r="E86" s="13">
        <v>3000</v>
      </c>
      <c r="F86" s="18"/>
      <c r="G86" s="13">
        <v>3000000</v>
      </c>
      <c r="H86" s="13">
        <v>3000000</v>
      </c>
      <c r="I86" s="13">
        <v>3000000</v>
      </c>
      <c r="J86" s="18"/>
      <c r="K86" s="13">
        <v>3000</v>
      </c>
      <c r="L86" s="13">
        <v>3000</v>
      </c>
      <c r="M86" s="13">
        <v>3000</v>
      </c>
    </row>
    <row r="87" spans="1:13" s="2" customFormat="1" ht="180" x14ac:dyDescent="0.2">
      <c r="A87" s="15"/>
      <c r="B87" s="14" t="s">
        <v>95</v>
      </c>
      <c r="C87" s="13"/>
      <c r="D87" s="13"/>
      <c r="E87" s="13"/>
      <c r="F87" s="18"/>
      <c r="G87" s="13"/>
      <c r="H87" s="13"/>
      <c r="I87" s="13"/>
      <c r="J87" s="18"/>
      <c r="K87" s="13"/>
      <c r="L87" s="13"/>
      <c r="M87" s="13"/>
    </row>
    <row r="88" spans="1:13" s="2" customFormat="1" ht="15" x14ac:dyDescent="0.2">
      <c r="A88" s="12" t="s">
        <v>96</v>
      </c>
      <c r="B88" s="15"/>
      <c r="C88" s="13">
        <v>420</v>
      </c>
      <c r="D88" s="13">
        <v>420</v>
      </c>
      <c r="E88" s="13">
        <v>420</v>
      </c>
      <c r="F88" s="18"/>
      <c r="G88" s="13">
        <v>420000</v>
      </c>
      <c r="H88" s="13">
        <v>420000</v>
      </c>
      <c r="I88" s="13">
        <v>420000</v>
      </c>
      <c r="J88" s="18"/>
      <c r="K88" s="13">
        <v>420</v>
      </c>
      <c r="L88" s="13">
        <v>420</v>
      </c>
      <c r="M88" s="13">
        <v>420</v>
      </c>
    </row>
    <row r="89" spans="1:13" s="2" customFormat="1" ht="60" x14ac:dyDescent="0.2">
      <c r="A89" s="15"/>
      <c r="B89" s="14" t="s">
        <v>97</v>
      </c>
      <c r="C89" s="13"/>
      <c r="D89" s="13"/>
      <c r="E89" s="13"/>
      <c r="F89" s="18"/>
      <c r="G89" s="13"/>
      <c r="H89" s="13"/>
      <c r="I89" s="13"/>
      <c r="J89" s="18"/>
      <c r="K89" s="13"/>
      <c r="L89" s="13"/>
      <c r="M89" s="13"/>
    </row>
    <row r="90" spans="1:13" s="2" customFormat="1" ht="15" x14ac:dyDescent="0.2">
      <c r="A90" s="12" t="s">
        <v>98</v>
      </c>
      <c r="B90" s="15"/>
      <c r="C90" s="13">
        <v>755.04600000000005</v>
      </c>
      <c r="D90" s="13">
        <v>755.04600000000005</v>
      </c>
      <c r="E90" s="13">
        <v>1269.136</v>
      </c>
      <c r="F90" s="18"/>
      <c r="G90" s="13">
        <v>1371136</v>
      </c>
      <c r="H90" s="13">
        <v>2072687</v>
      </c>
      <c r="I90" s="13">
        <v>2072687</v>
      </c>
      <c r="J90" s="18"/>
      <c r="K90" s="13">
        <v>1371.136</v>
      </c>
      <c r="L90" s="13">
        <v>2072.6869999999999</v>
      </c>
      <c r="M90" s="13">
        <v>2072.6869999999999</v>
      </c>
    </row>
    <row r="91" spans="1:13" s="2" customFormat="1" ht="75" x14ac:dyDescent="0.2">
      <c r="A91" s="15"/>
      <c r="B91" s="14" t="s">
        <v>99</v>
      </c>
      <c r="C91" s="13"/>
      <c r="D91" s="13"/>
      <c r="E91" s="13"/>
      <c r="F91" s="18"/>
      <c r="G91" s="13"/>
      <c r="H91" s="13"/>
      <c r="I91" s="13"/>
      <c r="J91" s="18"/>
      <c r="K91" s="13"/>
      <c r="L91" s="13"/>
      <c r="M91" s="13"/>
    </row>
    <row r="92" spans="1:13" s="2" customFormat="1" ht="15" x14ac:dyDescent="0.2">
      <c r="A92" s="12" t="s">
        <v>100</v>
      </c>
      <c r="B92" s="14"/>
      <c r="C92" s="13"/>
      <c r="D92" s="13"/>
      <c r="E92" s="13"/>
      <c r="F92" s="18"/>
      <c r="G92" s="13">
        <v>520000</v>
      </c>
      <c r="H92" s="13">
        <v>772000</v>
      </c>
      <c r="I92" s="13">
        <v>850000</v>
      </c>
      <c r="J92" s="18"/>
      <c r="K92" s="13">
        <v>520</v>
      </c>
      <c r="L92" s="13">
        <v>772</v>
      </c>
      <c r="M92" s="13">
        <v>850</v>
      </c>
    </row>
    <row r="93" spans="1:13" s="2" customFormat="1" ht="45" x14ac:dyDescent="0.2">
      <c r="A93" s="15"/>
      <c r="B93" s="14" t="s">
        <v>101</v>
      </c>
      <c r="C93" s="13"/>
      <c r="D93" s="13"/>
      <c r="E93" s="13"/>
      <c r="F93" s="18"/>
      <c r="G93" s="13"/>
      <c r="H93" s="13"/>
      <c r="I93" s="13"/>
      <c r="J93" s="18"/>
      <c r="K93" s="13"/>
      <c r="L93" s="13"/>
      <c r="M93" s="13"/>
    </row>
    <row r="94" spans="1:13" s="2" customFormat="1" ht="15" x14ac:dyDescent="0.2">
      <c r="A94" s="12" t="s">
        <v>102</v>
      </c>
      <c r="B94" s="15"/>
      <c r="C94" s="13">
        <v>15</v>
      </c>
      <c r="D94" s="13">
        <v>15</v>
      </c>
      <c r="E94" s="13">
        <v>266.06200000000001</v>
      </c>
      <c r="F94" s="18"/>
      <c r="G94" s="13">
        <v>394962</v>
      </c>
      <c r="H94" s="13">
        <v>404962</v>
      </c>
      <c r="I94" s="13">
        <v>407462</v>
      </c>
      <c r="J94" s="18"/>
      <c r="K94" s="13">
        <v>394.96199999999999</v>
      </c>
      <c r="L94" s="13">
        <v>404.96199999999999</v>
      </c>
      <c r="M94" s="13">
        <v>407.46199999999999</v>
      </c>
    </row>
    <row r="95" spans="1:13" s="2" customFormat="1" ht="60" x14ac:dyDescent="0.2">
      <c r="A95" s="15"/>
      <c r="B95" s="14" t="s">
        <v>103</v>
      </c>
      <c r="C95" s="13"/>
      <c r="D95" s="13"/>
      <c r="E95" s="13"/>
      <c r="F95" s="18"/>
      <c r="G95" s="13"/>
      <c r="H95" s="13"/>
      <c r="I95" s="13"/>
      <c r="J95" s="18"/>
      <c r="K95" s="13"/>
      <c r="L95" s="13"/>
      <c r="M95" s="13"/>
    </row>
    <row r="96" spans="1:13" s="2" customFormat="1" ht="15" x14ac:dyDescent="0.2">
      <c r="A96" s="12" t="s">
        <v>104</v>
      </c>
      <c r="B96" s="15"/>
      <c r="C96" s="13">
        <v>345</v>
      </c>
      <c r="D96" s="13">
        <v>345</v>
      </c>
      <c r="E96" s="13">
        <v>1306</v>
      </c>
      <c r="F96" s="18"/>
      <c r="G96" s="13">
        <v>1623506</v>
      </c>
      <c r="H96" s="13">
        <v>1730976</v>
      </c>
      <c r="I96" s="13">
        <v>1730976</v>
      </c>
      <c r="J96" s="18"/>
      <c r="K96" s="13">
        <v>1623.5060000000001</v>
      </c>
      <c r="L96" s="13">
        <v>1730.9760000000001</v>
      </c>
      <c r="M96" s="13">
        <v>1730.9760000000001</v>
      </c>
    </row>
    <row r="97" spans="1:13" s="2" customFormat="1" ht="90" x14ac:dyDescent="0.2">
      <c r="A97" s="15"/>
      <c r="B97" s="14" t="s">
        <v>105</v>
      </c>
      <c r="C97" s="13"/>
      <c r="D97" s="13"/>
      <c r="E97" s="13"/>
      <c r="F97" s="18"/>
      <c r="G97" s="13"/>
      <c r="H97" s="13"/>
      <c r="I97" s="13"/>
      <c r="J97" s="18"/>
      <c r="K97" s="13"/>
      <c r="L97" s="13"/>
      <c r="M97" s="13"/>
    </row>
    <row r="98" spans="1:13" s="2" customFormat="1" ht="15" x14ac:dyDescent="0.2">
      <c r="A98" s="12" t="s">
        <v>106</v>
      </c>
      <c r="B98" s="15"/>
      <c r="C98" s="13">
        <v>4938.192</v>
      </c>
      <c r="D98" s="13">
        <v>5293.6480000000001</v>
      </c>
      <c r="E98" s="13">
        <v>5649.1040000000003</v>
      </c>
      <c r="F98" s="18"/>
      <c r="G98" s="13">
        <v>6779560</v>
      </c>
      <c r="H98" s="13">
        <v>7310016</v>
      </c>
      <c r="I98" s="13">
        <v>7833200</v>
      </c>
      <c r="J98" s="18"/>
      <c r="K98" s="13">
        <v>6779.56</v>
      </c>
      <c r="L98" s="13">
        <v>7310.0159999999996</v>
      </c>
      <c r="M98" s="13">
        <v>7833.2</v>
      </c>
    </row>
    <row r="99" spans="1:13" s="2" customFormat="1" ht="105" x14ac:dyDescent="0.2">
      <c r="A99" s="15"/>
      <c r="B99" s="14" t="s">
        <v>107</v>
      </c>
      <c r="C99" s="13"/>
      <c r="D99" s="13"/>
      <c r="E99" s="13"/>
      <c r="F99" s="18"/>
      <c r="G99" s="13"/>
      <c r="H99" s="13"/>
      <c r="I99" s="13"/>
      <c r="J99" s="18"/>
      <c r="K99" s="13"/>
      <c r="L99" s="13"/>
      <c r="M99" s="13"/>
    </row>
    <row r="100" spans="1:13" s="2" customFormat="1" ht="15" x14ac:dyDescent="0.2">
      <c r="A100" s="12" t="s">
        <v>108</v>
      </c>
      <c r="B100" s="15"/>
      <c r="C100" s="13">
        <v>10203</v>
      </c>
      <c r="D100" s="13">
        <v>10203</v>
      </c>
      <c r="E100" s="13">
        <v>10436</v>
      </c>
      <c r="F100" s="18"/>
      <c r="G100" s="13">
        <v>10590000</v>
      </c>
      <c r="H100" s="13">
        <v>10669000</v>
      </c>
      <c r="I100" s="13">
        <v>10857000</v>
      </c>
      <c r="J100" s="18"/>
      <c r="K100" s="13">
        <v>10590</v>
      </c>
      <c r="L100" s="13">
        <v>10669</v>
      </c>
      <c r="M100" s="13">
        <v>10857</v>
      </c>
    </row>
    <row r="101" spans="1:13" s="2" customFormat="1" ht="75" x14ac:dyDescent="0.2">
      <c r="A101" s="15"/>
      <c r="B101" s="14" t="s">
        <v>109</v>
      </c>
      <c r="C101" s="13"/>
      <c r="D101" s="13"/>
      <c r="E101" s="13"/>
      <c r="F101" s="18"/>
      <c r="G101" s="13"/>
      <c r="H101" s="13"/>
      <c r="I101" s="13"/>
      <c r="J101" s="18"/>
      <c r="K101" s="13"/>
      <c r="L101" s="13"/>
      <c r="M101" s="13"/>
    </row>
    <row r="102" spans="1:13" s="2" customFormat="1" ht="15" x14ac:dyDescent="0.2">
      <c r="A102" s="12" t="s">
        <v>110</v>
      </c>
      <c r="B102" s="15"/>
      <c r="C102" s="13">
        <v>519.61800000000005</v>
      </c>
      <c r="D102" s="13">
        <v>572.61800000000005</v>
      </c>
      <c r="E102" s="13">
        <v>678.61800000000005</v>
      </c>
      <c r="F102" s="18"/>
      <c r="G102" s="13">
        <v>1004440</v>
      </c>
      <c r="H102" s="13">
        <v>1004440</v>
      </c>
      <c r="I102" s="13">
        <v>1142499</v>
      </c>
      <c r="J102" s="18"/>
      <c r="K102" s="13">
        <v>1004.44</v>
      </c>
      <c r="L102" s="13">
        <v>1004.44</v>
      </c>
      <c r="M102" s="13">
        <v>1142.499</v>
      </c>
    </row>
    <row r="103" spans="1:13" s="2" customFormat="1" ht="90" x14ac:dyDescent="0.2">
      <c r="A103" s="15"/>
      <c r="B103" s="14" t="s">
        <v>111</v>
      </c>
      <c r="C103" s="13"/>
      <c r="D103" s="13"/>
      <c r="E103" s="13"/>
      <c r="F103" s="18"/>
      <c r="G103" s="13"/>
      <c r="H103" s="13"/>
      <c r="I103" s="13"/>
      <c r="J103" s="18"/>
      <c r="K103" s="13"/>
      <c r="L103" s="13"/>
      <c r="M103" s="13"/>
    </row>
    <row r="104" spans="1:13" s="2" customFormat="1" ht="15" x14ac:dyDescent="0.2">
      <c r="A104" s="12" t="s">
        <v>112</v>
      </c>
      <c r="B104" s="15"/>
      <c r="C104" s="13">
        <v>507.5</v>
      </c>
      <c r="D104" s="13">
        <v>507.5</v>
      </c>
      <c r="E104" s="13">
        <v>507.5</v>
      </c>
      <c r="F104" s="18"/>
      <c r="G104" s="13">
        <v>507500</v>
      </c>
      <c r="H104" s="13">
        <v>507500</v>
      </c>
      <c r="I104" s="13">
        <v>507500</v>
      </c>
      <c r="J104" s="18"/>
      <c r="K104" s="13">
        <v>507.5</v>
      </c>
      <c r="L104" s="13">
        <v>507.5</v>
      </c>
      <c r="M104" s="13">
        <v>507.5</v>
      </c>
    </row>
    <row r="105" spans="1:13" s="2" customFormat="1" ht="60" x14ac:dyDescent="0.2">
      <c r="A105" s="15"/>
      <c r="B105" s="14" t="s">
        <v>113</v>
      </c>
      <c r="C105" s="13"/>
      <c r="D105" s="13"/>
      <c r="E105" s="13"/>
      <c r="F105" s="18"/>
      <c r="G105" s="13"/>
      <c r="H105" s="13"/>
      <c r="I105" s="13"/>
      <c r="J105" s="18"/>
      <c r="K105" s="13"/>
      <c r="L105" s="13"/>
      <c r="M105" s="13"/>
    </row>
    <row r="106" spans="1:13" s="2" customFormat="1" ht="15" x14ac:dyDescent="0.2">
      <c r="A106" s="12" t="s">
        <v>114</v>
      </c>
      <c r="B106" s="15"/>
      <c r="C106" s="13">
        <v>210</v>
      </c>
      <c r="D106" s="13">
        <v>210</v>
      </c>
      <c r="E106" s="13">
        <v>210</v>
      </c>
      <c r="F106" s="18"/>
      <c r="G106" s="13">
        <v>210000</v>
      </c>
      <c r="H106" s="13">
        <v>210000</v>
      </c>
      <c r="I106" s="13">
        <v>210000</v>
      </c>
      <c r="J106" s="18"/>
      <c r="K106" s="13">
        <v>210</v>
      </c>
      <c r="L106" s="13">
        <v>210</v>
      </c>
      <c r="M106" s="13">
        <v>210</v>
      </c>
    </row>
    <row r="107" spans="1:13" ht="60" x14ac:dyDescent="0.2">
      <c r="A107" s="15"/>
      <c r="B107" s="14" t="s">
        <v>115</v>
      </c>
      <c r="C107" s="13"/>
      <c r="D107" s="13"/>
      <c r="E107" s="13"/>
      <c r="F107" s="11"/>
      <c r="G107" s="13"/>
      <c r="H107" s="13"/>
      <c r="I107" s="13"/>
      <c r="J107" s="11"/>
      <c r="K107" s="13"/>
      <c r="L107" s="13"/>
      <c r="M107" s="13"/>
    </row>
    <row r="108" spans="1:13" s="2" customFormat="1" ht="15" x14ac:dyDescent="0.2">
      <c r="A108" s="12" t="s">
        <v>116</v>
      </c>
      <c r="B108" s="15"/>
      <c r="C108" s="13">
        <v>5463.5749999999998</v>
      </c>
      <c r="D108" s="13">
        <v>5633.5749999999998</v>
      </c>
      <c r="E108" s="13">
        <v>6116.0249999999996</v>
      </c>
      <c r="F108" s="18"/>
      <c r="G108" s="13">
        <v>6602774</v>
      </c>
      <c r="H108" s="13">
        <v>6602774</v>
      </c>
      <c r="I108" s="13">
        <v>6837112</v>
      </c>
      <c r="J108" s="18"/>
      <c r="K108" s="13">
        <v>6602.7740000000003</v>
      </c>
      <c r="L108" s="13">
        <v>6602.7740000000003</v>
      </c>
      <c r="M108" s="13">
        <v>6837.1120000000001</v>
      </c>
    </row>
    <row r="109" spans="1:13" ht="75" x14ac:dyDescent="0.45">
      <c r="A109" s="19"/>
      <c r="B109" s="14" t="s">
        <v>117</v>
      </c>
      <c r="C109" s="13"/>
      <c r="D109" s="13"/>
      <c r="E109" s="13"/>
      <c r="F109" s="11"/>
      <c r="G109" s="13"/>
      <c r="H109" s="13"/>
      <c r="I109" s="13"/>
      <c r="J109" s="11"/>
      <c r="K109" s="13"/>
      <c r="L109" s="13"/>
      <c r="M109" s="13"/>
    </row>
    <row r="110" spans="1:13" ht="15" x14ac:dyDescent="0.2">
      <c r="A110" s="12" t="s">
        <v>118</v>
      </c>
      <c r="B110" s="15"/>
      <c r="C110" s="13">
        <v>1815</v>
      </c>
      <c r="D110" s="13">
        <v>1841.2080000000001</v>
      </c>
      <c r="E110" s="13">
        <v>1881.2080000000001</v>
      </c>
      <c r="F110" s="11"/>
      <c r="G110" s="13">
        <v>2376208</v>
      </c>
      <c r="H110" s="13">
        <v>2376208</v>
      </c>
      <c r="I110" s="13">
        <v>2626208</v>
      </c>
      <c r="J110" s="11"/>
      <c r="K110" s="13">
        <v>2376.2080000000001</v>
      </c>
      <c r="L110" s="13">
        <v>2376.2080000000001</v>
      </c>
      <c r="M110" s="13">
        <v>2626.2080000000001</v>
      </c>
    </row>
    <row r="111" spans="1:13" ht="60" x14ac:dyDescent="0.2">
      <c r="A111" s="15"/>
      <c r="B111" s="14" t="s">
        <v>119</v>
      </c>
      <c r="C111" s="13"/>
      <c r="D111" s="13"/>
      <c r="E111" s="13"/>
      <c r="F111" s="11"/>
      <c r="G111" s="13"/>
      <c r="H111" s="13"/>
      <c r="I111" s="13"/>
      <c r="J111" s="11"/>
      <c r="K111" s="13"/>
      <c r="L111" s="13"/>
      <c r="M111" s="13"/>
    </row>
    <row r="112" spans="1:13" ht="15" x14ac:dyDescent="0.2">
      <c r="A112" s="12" t="s">
        <v>120</v>
      </c>
      <c r="B112" s="15"/>
      <c r="C112" s="13">
        <v>147</v>
      </c>
      <c r="D112" s="13">
        <v>147</v>
      </c>
      <c r="E112" s="13">
        <v>147</v>
      </c>
      <c r="F112" s="11"/>
      <c r="G112" s="13">
        <v>147000</v>
      </c>
      <c r="H112" s="13">
        <v>147000</v>
      </c>
      <c r="I112" s="13">
        <v>147000</v>
      </c>
      <c r="J112" s="11"/>
      <c r="K112" s="13">
        <v>147</v>
      </c>
      <c r="L112" s="13">
        <v>147</v>
      </c>
      <c r="M112" s="13">
        <v>147</v>
      </c>
    </row>
    <row r="113" spans="1:13" ht="30" x14ac:dyDescent="0.2">
      <c r="A113" s="15"/>
      <c r="B113" s="14" t="s">
        <v>121</v>
      </c>
      <c r="C113" s="13"/>
      <c r="D113" s="13"/>
      <c r="E113" s="13"/>
      <c r="F113" s="11"/>
      <c r="G113" s="13"/>
      <c r="H113" s="13"/>
      <c r="I113" s="13"/>
      <c r="J113" s="11"/>
      <c r="K113" s="13"/>
      <c r="L113" s="13"/>
      <c r="M113" s="13"/>
    </row>
    <row r="114" spans="1:13" ht="15" x14ac:dyDescent="0.2">
      <c r="A114" s="12" t="s">
        <v>122</v>
      </c>
      <c r="B114" s="15"/>
      <c r="C114" s="13">
        <v>2995</v>
      </c>
      <c r="D114" s="13">
        <v>2995</v>
      </c>
      <c r="E114" s="13">
        <v>2995</v>
      </c>
      <c r="F114" s="11"/>
      <c r="G114" s="13">
        <v>2995000</v>
      </c>
      <c r="H114" s="13">
        <v>2995000</v>
      </c>
      <c r="I114" s="13">
        <v>2995000</v>
      </c>
      <c r="J114" s="11"/>
      <c r="K114" s="13">
        <v>2995</v>
      </c>
      <c r="L114" s="13">
        <v>2995</v>
      </c>
      <c r="M114" s="13">
        <v>2995</v>
      </c>
    </row>
    <row r="115" spans="1:13" ht="90" x14ac:dyDescent="0.2">
      <c r="A115" s="15"/>
      <c r="B115" s="14" t="s">
        <v>123</v>
      </c>
      <c r="C115" s="13"/>
      <c r="D115" s="13"/>
      <c r="E115" s="13"/>
      <c r="F115" s="11"/>
      <c r="G115" s="13"/>
      <c r="H115" s="13"/>
      <c r="I115" s="13"/>
      <c r="J115" s="11"/>
      <c r="K115" s="13"/>
      <c r="L115" s="13"/>
      <c r="M115" s="13"/>
    </row>
    <row r="116" spans="1:13" ht="15" x14ac:dyDescent="0.2">
      <c r="A116" s="12" t="s">
        <v>124</v>
      </c>
      <c r="B116" s="15"/>
      <c r="C116" s="13">
        <v>315</v>
      </c>
      <c r="D116" s="13">
        <v>315</v>
      </c>
      <c r="E116" s="13">
        <v>315</v>
      </c>
      <c r="F116" s="11"/>
      <c r="G116" s="13">
        <v>315000</v>
      </c>
      <c r="H116" s="13">
        <v>315000</v>
      </c>
      <c r="I116" s="13">
        <v>315000</v>
      </c>
      <c r="J116" s="11"/>
      <c r="K116" s="13">
        <v>315</v>
      </c>
      <c r="L116" s="13">
        <v>315</v>
      </c>
      <c r="M116" s="13">
        <v>315</v>
      </c>
    </row>
    <row r="117" spans="1:13" ht="90.75" thickBot="1" x14ac:dyDescent="0.5">
      <c r="A117" s="23"/>
      <c r="B117" s="24" t="s">
        <v>125</v>
      </c>
      <c r="C117" s="23"/>
      <c r="D117" s="23"/>
      <c r="E117" s="23"/>
      <c r="F117" s="25"/>
      <c r="G117" s="23"/>
      <c r="H117" s="23"/>
      <c r="I117" s="23"/>
      <c r="J117" s="25"/>
      <c r="K117" s="23"/>
      <c r="L117" s="23"/>
      <c r="M117" s="23"/>
    </row>
    <row r="118" spans="1:13" ht="15.75" x14ac:dyDescent="0.2">
      <c r="A118" s="26" t="s">
        <v>126</v>
      </c>
      <c r="B118" s="4"/>
    </row>
    <row r="119" spans="1:13" ht="10.5" customHeight="1" x14ac:dyDescent="0.2">
      <c r="A119" s="26" t="s">
        <v>127</v>
      </c>
      <c r="B119" s="3"/>
    </row>
    <row r="120" spans="1:13" x14ac:dyDescent="0.2">
      <c r="B120" s="4"/>
    </row>
    <row r="121" spans="1:13" ht="15" customHeight="1" x14ac:dyDescent="0.2">
      <c r="A121" s="2"/>
      <c r="B121" s="3"/>
    </row>
    <row r="122" spans="1:13" x14ac:dyDescent="0.2">
      <c r="B122" s="4"/>
    </row>
    <row r="123" spans="1:13" ht="15" customHeight="1" x14ac:dyDescent="0.2">
      <c r="A123" s="2"/>
      <c r="B123" s="3"/>
    </row>
    <row r="124" spans="1:13" ht="13.5" customHeight="1" x14ac:dyDescent="0.2">
      <c r="B124" s="2"/>
    </row>
    <row r="125" spans="1:13" ht="14.25" customHeight="1" x14ac:dyDescent="0.2">
      <c r="A125" s="2"/>
      <c r="B125" s="3"/>
    </row>
    <row r="126" spans="1:13" x14ac:dyDescent="0.2">
      <c r="B126" s="4"/>
    </row>
    <row r="127" spans="1:13" ht="13.5" customHeight="1" x14ac:dyDescent="0.2">
      <c r="A127" s="2"/>
      <c r="B127" s="3"/>
    </row>
    <row r="128" spans="1:13" x14ac:dyDescent="0.2">
      <c r="B128" s="2"/>
    </row>
    <row r="129" spans="2:2" x14ac:dyDescent="0.2">
      <c r="B129" s="1"/>
    </row>
    <row r="130" spans="2:2" x14ac:dyDescent="0.2">
      <c r="B130" s="1"/>
    </row>
    <row r="131" spans="2:2" x14ac:dyDescent="0.2">
      <c r="B131" s="1"/>
    </row>
    <row r="132" spans="2:2" x14ac:dyDescent="0.2">
      <c r="B132" s="1"/>
    </row>
  </sheetData>
  <printOptions horizontalCentered="1" verticalCentered="1"/>
  <pageMargins left="0" right="0" top="0.39370078740157483" bottom="0.39370078740157483" header="0" footer="0"/>
  <pageSetup scale="75" orientation="landscape"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CONADE 4T   (2)</vt:lpstr>
      <vt:lpstr>'CONADE 4T   (2)'!Área_de_impresión</vt:lpstr>
      <vt:lpstr>'CONADE 4T   (2)'!Títulos_a_imprimir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hugo_huesca</dc:creator>
  <cp:lastModifiedBy>Ramon Narvaez Terron</cp:lastModifiedBy>
  <cp:lastPrinted>2013-01-22T17:36:38Z</cp:lastPrinted>
  <dcterms:created xsi:type="dcterms:W3CDTF">2007-07-02T18:42:46Z</dcterms:created>
  <dcterms:modified xsi:type="dcterms:W3CDTF">2014-08-29T17:35:41Z</dcterms:modified>
</cp:coreProperties>
</file>