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7755" tabRatio="829" activeTab="1"/>
  </bookViews>
  <sheets>
    <sheet name="Portada" sheetId="1" r:id="rId1"/>
    <sheet name="Nacional" sheetId="2" r:id="rId2"/>
  </sheets>
  <definedNames>
    <definedName name="_xlnm.Print_Area" localSheetId="0">Portada!$B$1:$AD$68</definedName>
    <definedName name="_xlnm.Print_Titles" localSheetId="1">Nacional!$1:$4</definedName>
    <definedName name="_xlnm.Print_Titles" localSheetId="0">Portada!$1:$4</definedName>
  </definedNames>
  <calcPr calcId="145621" concurrentCalc="0"/>
</workbook>
</file>

<file path=xl/calcChain.xml><?xml version="1.0" encoding="utf-8"?>
<calcChain xmlns="http://schemas.openxmlformats.org/spreadsheetml/2006/main">
  <c r="U174" i="2" l="1"/>
  <c r="U173" i="2"/>
  <c r="U172" i="2"/>
  <c r="U171" i="2"/>
  <c r="U170" i="2"/>
  <c r="U169" i="2"/>
  <c r="U168" i="2"/>
  <c r="U167" i="2"/>
  <c r="U166" i="2"/>
  <c r="U165" i="2"/>
  <c r="U164" i="2"/>
  <c r="U163" i="2"/>
  <c r="U162" i="2"/>
  <c r="U161" i="2"/>
  <c r="U160" i="2"/>
  <c r="U159" i="2"/>
  <c r="U158" i="2"/>
  <c r="U157" i="2"/>
  <c r="U156" i="2"/>
  <c r="U155" i="2"/>
  <c r="U154" i="2"/>
  <c r="U153" i="2"/>
  <c r="U152" i="2"/>
  <c r="U151" i="2"/>
  <c r="U150" i="2"/>
  <c r="U149" i="2"/>
  <c r="U148" i="2"/>
  <c r="U147" i="2"/>
  <c r="U146" i="2"/>
  <c r="U145" i="2"/>
  <c r="U144" i="2"/>
  <c r="U143" i="2"/>
  <c r="U141" i="2"/>
  <c r="U140" i="2"/>
  <c r="U139" i="2"/>
  <c r="U138" i="2"/>
  <c r="U137" i="2"/>
  <c r="U136" i="2"/>
  <c r="U135" i="2"/>
  <c r="U134" i="2"/>
  <c r="U133" i="2"/>
  <c r="U132" i="2"/>
  <c r="U131" i="2"/>
  <c r="U130" i="2"/>
  <c r="U129" i="2"/>
  <c r="U128" i="2"/>
  <c r="U127" i="2"/>
  <c r="U126" i="2"/>
  <c r="U125" i="2"/>
  <c r="U124" i="2"/>
  <c r="U123" i="2"/>
  <c r="U122" i="2"/>
  <c r="U121" i="2"/>
  <c r="U120" i="2"/>
  <c r="U119" i="2"/>
  <c r="U118" i="2"/>
  <c r="U117" i="2"/>
  <c r="U116" i="2"/>
  <c r="U115" i="2"/>
  <c r="U114" i="2"/>
  <c r="U113" i="2"/>
  <c r="U112" i="2"/>
  <c r="U110" i="2"/>
  <c r="U109" i="2"/>
  <c r="U108" i="2"/>
  <c r="U107" i="2"/>
  <c r="U106" i="2"/>
  <c r="U105" i="2"/>
  <c r="U104" i="2"/>
  <c r="U103" i="2"/>
  <c r="U102" i="2"/>
  <c r="U101" i="2"/>
  <c r="U100" i="2"/>
  <c r="U99" i="2"/>
  <c r="U98" i="2"/>
  <c r="U97" i="2"/>
  <c r="U96" i="2"/>
  <c r="U95" i="2"/>
  <c r="U94" i="2"/>
  <c r="U93" i="2"/>
  <c r="U92" i="2"/>
  <c r="U91" i="2"/>
  <c r="U90" i="2"/>
  <c r="U89" i="2"/>
  <c r="U88" i="2"/>
  <c r="U87" i="2"/>
  <c r="U86" i="2"/>
  <c r="U85" i="2"/>
  <c r="U84" i="2"/>
  <c r="U83" i="2"/>
  <c r="U82" i="2"/>
  <c r="U81" i="2"/>
  <c r="U80" i="2"/>
  <c r="U78" i="2"/>
  <c r="U77" i="2"/>
  <c r="U76" i="2"/>
  <c r="U75" i="2"/>
  <c r="U74" i="2"/>
  <c r="U73" i="2"/>
  <c r="U72" i="2"/>
  <c r="U71" i="2"/>
  <c r="U70" i="2"/>
  <c r="U69" i="2"/>
  <c r="U68" i="2"/>
  <c r="U67" i="2"/>
  <c r="U66" i="2"/>
  <c r="U65" i="2"/>
  <c r="U64" i="2"/>
  <c r="U63" i="2"/>
  <c r="U62" i="2"/>
  <c r="U61" i="2"/>
  <c r="U60" i="2"/>
  <c r="U59" i="2"/>
  <c r="U58" i="2"/>
  <c r="U57" i="2"/>
  <c r="U56" i="2"/>
  <c r="U55" i="2"/>
  <c r="U54" i="2"/>
  <c r="U53" i="2"/>
  <c r="U52" i="2"/>
  <c r="U51" i="2"/>
  <c r="U50" i="2"/>
  <c r="U49" i="2"/>
  <c r="U48" i="2"/>
  <c r="U47" i="2"/>
  <c r="U45" i="2"/>
  <c r="U44" i="2"/>
  <c r="U43" i="2"/>
  <c r="U42" i="2"/>
  <c r="U41" i="2"/>
  <c r="U40" i="2"/>
  <c r="U39" i="2"/>
  <c r="U38" i="2"/>
  <c r="U37" i="2"/>
  <c r="U36" i="2"/>
  <c r="U35" i="2"/>
  <c r="U34" i="2"/>
  <c r="U33" i="2"/>
  <c r="U32" i="2"/>
  <c r="U31" i="2"/>
  <c r="U30" i="2"/>
  <c r="U29" i="2"/>
  <c r="U28" i="2"/>
  <c r="U27" i="2"/>
  <c r="U26" i="2"/>
  <c r="U25" i="2"/>
  <c r="U24" i="2"/>
  <c r="U23" i="2"/>
  <c r="U22" i="2"/>
  <c r="U21" i="2"/>
  <c r="U20" i="2"/>
  <c r="U19" i="2"/>
  <c r="U18" i="2"/>
  <c r="U17" i="2"/>
  <c r="U16" i="2"/>
  <c r="U15" i="2"/>
  <c r="U14" i="2"/>
  <c r="U13" i="2"/>
  <c r="U11" i="2"/>
</calcChain>
</file>

<file path=xl/sharedStrings.xml><?xml version="1.0" encoding="utf-8"?>
<sst xmlns="http://schemas.openxmlformats.org/spreadsheetml/2006/main" count="314" uniqueCount="117">
  <si>
    <t>Informes sobre la Situación Económica,
las Finanzas Públicas y la Deuda Pública</t>
  </si>
  <si>
    <t>Primer Trimestre 2015</t>
  </si>
  <si>
    <t>33
Aportaciones Federales para Entidades Federativas y Municipios</t>
  </si>
  <si>
    <t>Programas presupuestarios cuya MIR se incluye en el reporte</t>
  </si>
  <si>
    <t xml:space="preserve">I-005 - FORTAMUN
</t>
  </si>
  <si>
    <t>Informes sobre la Situación Económica, las Finanzas Públicas y la Deuda Pública</t>
  </si>
  <si>
    <t>DATOS DEL PROGRAMA</t>
  </si>
  <si>
    <t>Programa presupuestario</t>
  </si>
  <si>
    <t>I-005</t>
  </si>
  <si>
    <t>FORTAMUN</t>
  </si>
  <si>
    <t>Ramo</t>
  </si>
  <si>
    <t>33</t>
  </si>
  <si>
    <t>Aportaciones Federales para Entidades Federativas y Municipios</t>
  </si>
  <si>
    <t>Dependencia Coordinadora del Fondo</t>
  </si>
  <si>
    <t>416 - Dirección General de Programación y Presupuesto "A"</t>
  </si>
  <si>
    <t>Enfoques transversales</t>
  </si>
  <si>
    <t>Ninguno</t>
  </si>
  <si>
    <t>Clasificación Funcional</t>
  </si>
  <si>
    <t>Finalidad</t>
  </si>
  <si>
    <t>2 - Desarrollo Social</t>
  </si>
  <si>
    <t>Función</t>
  </si>
  <si>
    <t>2 - Vivienda y Servicios a la Comunidad</t>
  </si>
  <si>
    <t>Subfunción</t>
  </si>
  <si>
    <t>7 - Vivienda y Servicios a la Comunidad</t>
  </si>
  <si>
    <t>Actividad Institucional</t>
  </si>
  <si>
    <t>6 - Fondo de Aportaciones para el Fortalecimiento de los Municipios y de las Demarcaciones Territoriales del Distrito Federal</t>
  </si>
  <si>
    <t>RESULTADOS</t>
  </si>
  <si>
    <t>NIVEL</t>
  </si>
  <si>
    <t>OBJETIVOS</t>
  </si>
  <si>
    <t>INDICADORES</t>
  </si>
  <si>
    <t>AVANCE</t>
  </si>
  <si>
    <t>Responsable del Registro del Avance</t>
  </si>
  <si>
    <t>Denominación</t>
  </si>
  <si>
    <t>Método de cálculo</t>
  </si>
  <si>
    <t>Unidad de medida</t>
  </si>
  <si>
    <t>Tipo-Dimensión-Frecuencia</t>
  </si>
  <si>
    <t>Meta Programada</t>
  </si>
  <si>
    <t>Realizado al periodo</t>
  </si>
  <si>
    <t>Avance % al periodo</t>
  </si>
  <si>
    <t>Anual</t>
  </si>
  <si>
    <t>al periodo</t>
  </si>
  <si>
    <t>Actividad</t>
  </si>
  <si>
    <t>Dar seguimiento a los recursos federales recibidos a través del FORTAMUN DF.</t>
  </si>
  <si>
    <t>Índice en el Ejercicio de Recursos</t>
  </si>
  <si>
    <t>(Gasto ejercido del FORTAMUN DF por el municipio o demarcación territorial / Monto anual aprobado del FORTAMUN DF al municipio o demarcación territorial)*100.     El monto ejercido del FORTAMUN DF por el municipio o demarcación territorial es acumulado al periodo que se reporta.</t>
  </si>
  <si>
    <t>Porcentaje</t>
  </si>
  <si>
    <t>Gestión-Eficacia-Trimestral</t>
  </si>
  <si>
    <t>Municipal</t>
  </si>
  <si>
    <t>Nacional</t>
  </si>
  <si>
    <t>21 - PUEBLA</t>
  </si>
  <si>
    <t>16 - MICHOACÁN DE OCAMPO</t>
  </si>
  <si>
    <t>13 - HIDALGO</t>
  </si>
  <si>
    <t>07 - CHIAPAS</t>
  </si>
  <si>
    <t>25 - SINALOA</t>
  </si>
  <si>
    <t>09 - DISTRITO FEDERAL</t>
  </si>
  <si>
    <t>23 - QUINTANA ROO</t>
  </si>
  <si>
    <t>22 - QUERÉTARO ARTEAGA</t>
  </si>
  <si>
    <t>14 - JALISCO</t>
  </si>
  <si>
    <t>24 - SAN LUIS POTOSÍ</t>
  </si>
  <si>
    <t>28 - TAMAULIPAS</t>
  </si>
  <si>
    <t>10 - DURANGO</t>
  </si>
  <si>
    <t>05 - COAHUILA DE ZARAGOZA</t>
  </si>
  <si>
    <t>15 - MÉXICO</t>
  </si>
  <si>
    <t>32 - ZACATECAS</t>
  </si>
  <si>
    <t>04 - CAMPECHE</t>
  </si>
  <si>
    <t>17 - MORELOS</t>
  </si>
  <si>
    <t>11 - GUANAJUATO</t>
  </si>
  <si>
    <t>01 - AGUASCALIENTES</t>
  </si>
  <si>
    <t>27 - TABASCO</t>
  </si>
  <si>
    <t>06 - COLIMA</t>
  </si>
  <si>
    <t>20 - OAXACA</t>
  </si>
  <si>
    <t>30 - VERACRUZ DE IGNACIO DE LA LLAVE</t>
  </si>
  <si>
    <t>31 - YUCATÁN</t>
  </si>
  <si>
    <t>26 - SONORA</t>
  </si>
  <si>
    <t>18 - NAYARIT</t>
  </si>
  <si>
    <t>03 - BAJA CALIFORNIA SUR</t>
  </si>
  <si>
    <t>29 - TLAXCALA</t>
  </si>
  <si>
    <t>19 - NUEVO LEÓN</t>
  </si>
  <si>
    <t>08 - CHIHUAHUA</t>
  </si>
  <si>
    <t>12 - GUERRERO</t>
  </si>
  <si>
    <t>02 - BAJA CALIFORNIA</t>
  </si>
  <si>
    <t/>
  </si>
  <si>
    <t>Porcentaje de Avance en las Metas</t>
  </si>
  <si>
    <t xml:space="preserve"> {Sumatoria de i=1...n  (Avance de las metas porcentuales de i /  Metas programadas porcentuales de i )} * 100.    i= programa, obra o acción       n=enésimo programa, obra o acción.      Los porcentajes correspondientes a las dos variables son acumulados al periodo que se reporta.</t>
  </si>
  <si>
    <t>Componente</t>
  </si>
  <si>
    <t>Apliar los recursos federales transferidos en la satisfacción de sus requerimientos, dando prioridad a los destinos previstos en la LCF.</t>
  </si>
  <si>
    <t>Índice de Logro Operativo</t>
  </si>
  <si>
    <t xml:space="preserve">{Sumatoria de i=1...n  (Recursos ejercidos por cada programa, obra o acción / Total de recursos ejercidos del fondo ) * (Avance de las metas porcentuales de i /  Metas programadas porcentuales de i )} * 100.   i= programa, obra o acción        n=enésimo programa, obra o acción.   Los montos y porcentajes correspondientes a las variables son acumulados al periodo que se reporta. </t>
  </si>
  <si>
    <t>Estratégico-Eficacia-Trimestral</t>
  </si>
  <si>
    <t>Fin</t>
  </si>
  <si>
    <t xml:space="preserve"> </t>
  </si>
  <si>
    <t>Índice de Aplicación Prioritaria de Recursos</t>
  </si>
  <si>
    <t>((Gasto ejercido en Obligaciones Financieras + Gasto ejercido en Pago por Derechos de Agua + Gasto ejercido en Seguridad Pública + Gasto ejercido en Inversión) / (Gasto total ejercido del FORTAMUN DF)) * 100.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es decir, semestral.</t>
  </si>
  <si>
    <t>Estratégico-Eficacia-Semestral</t>
  </si>
  <si>
    <t>N/A</t>
  </si>
  <si>
    <t>NaN</t>
  </si>
  <si>
    <t>Propósito</t>
  </si>
  <si>
    <t>Contar con recursos federales transferidos para el fortalecimiento de las finanzas públicas de los municipios y demarcaciones territoriales del Distrito Federal.</t>
  </si>
  <si>
    <t>Índice de Dependencia Financiera</t>
  </si>
  <si>
    <t>(Recursos ministrados del FORTAMUN DF al municipio o demarcación territorial / Ingresos propios registrados por el municipio o demarcación territorial del Distrito Federal).  Los ingresos propios, incluyen impuestos por predial, nóminas y otros impuestos; y Otros como derechos, productos y aprovechamientos.   Los montos correspondientes a las dos variables son acumulados al periodo que se reporta.</t>
  </si>
  <si>
    <t>Otra</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</si>
  <si>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</si>
  <si>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</si>
  <si>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</si>
  <si>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</si>
  <si>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</si>
  <si>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</si>
  <si>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</si>
  <si>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</si>
  <si>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</si>
  <si>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</si>
  <si>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</si>
  <si>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r>
      <t xml:space="preserve">Índice en el Ejercicio de Recursos
</t>
    </r>
    <r>
      <rPr>
        <sz val="10"/>
        <rFont val="Soberana Sans"/>
        <family val="2"/>
      </rPr>
      <t xml:space="preserve">21 - PUEBLA  se alcanzo la meta
21 - PUEBLA  No se a ejercido el recurso de Fortamun.
21 - PUEBLA  obras 2015
21 - PUEBLA  quedo en transito un pago de alumbrado publico
21 - PUEBLA  OBRA EN PROCESO
21 - PUEBLA  
21 - PUEBLA  NO SE APLICO RECURSO.
21 - PUEBLA  LOS PROYECTOS SE ENCUENTRAN EN ETAPA DE PLANEACION Y VALIDACION
21 - PUEBLA  se invirtió este 1er. trimestre en: alumbrado,aport. cereso,prestaciones,equipamiento,cuartos y proy. prod.
21 - PUEBLA  NO SE HA EJERCIDO OBRA
21 - PUEBLA  en proceso de planeacion
21 - PUEBLA  El el primer trimestre solo se considero pagar la aportacion para el CERESO.
21 - PUEBLA  Porcentaje iniciado hasta la fecha
21 - PUEBLA  PRIMER TRIMESTRE
21 - PUEBLA  SE DIVIDE LA INVERSION ANUAL Y SE ADELANTA APOYO EN FERTILIZANTE
21 - PUEBLA  la accion lleva un avance de 30%
21 - PUEBLA  LA PLANEACION ESTA DIRIGIDA APARIR DEL MES DE ABRIL
21 - PUEBLA  las obras no se han iniciado  debido a se esta aprobando la lista de priorizacion de obras.
21 - PUEBLA  se gasto menos de lo ministrado
21 - PUEBLA  AUN NO SE INICIAN ACCIONES Y OBRAS
21 - PUEBLA  NINGUNA VARIACION
21 - PUEBLA  LAS OBRAS SE ENCUENTRAS EN PROCESO DE VALIDACION EN LAS DEPENDENCIAS NORMATIVAS
21 - PUEBLA  EL RECIBO DE ALUMBRADO PÚBLICO FUE MENOR AL PRESUPUESTADO
21 - PUEBLA  EN PROCESO DE PLANEACION
21 - PUEBLA  Metas para el 1er trimestre
21 - PUEBLA  Se pasa por ya se ha realizado el pago de energia electrica del mes de marzo
21 - PUEBLA  las metas programadas estan sugeridas de acuerdo que los montos propuestos como numeradores concuerden con el recurso anual del FORTAMUN
21 - PUEBLA  se alcanzo la meta
21 - PUEBLA  LA META PLANEADA PARA ESTE TRIMESTRE ES IGUAL A LA META ALCANZADA
21 - PUEBLA  
21 - PUEBLA  HASTA EL ULTIMO DÍA DEL MES DE MARZO SE HAN CONCLUIDO UNA OBRA Y UNA ACCIÓN, TENIENDO POR OTRA PARTE DOS ANTICIPOS OTORGADOS PARA INICIO DE OBRA
21 - PUEBLA  LA APORTACION SE REALIZARA MENSUALMENTE
21 - PUEBLA  
21 - PUEBLA  LA META ALCANZADA AL PRIMER TRIMESTRE ES DEL 7.9%
21 - PUEBLA  EN PROCESO DE PLANEACION
21 - PUEBLA  PAGO MES DE ENE Y FEB DE ENERGIA ELECTRICA Y PAGO TOTAL DE ABONANDO EL FUTURO DEL CAMPO POBLANO
21 - PUEBLA  SE REGISTRA AL PAGO DE ALUMBRADO PUBLICO, RELLENO SANITARIO Y FERTILIZANTE
21 - PUEBLA  solo se pago la aportacion al cereso
21 - PUEBLA  Meta Cumplida
21 - PUEBLA  LOS EXPEDIENTES SE ENCUENTRAN EN PERIODO DE VALIDACION
21 - PUEBLA  SIN VARIACIONES
21 - PUEBLA  LOS PAGOS POR ALUMBRADO PUBLICO Y COMISIONES BANCARIAS SON VARIABLES
21 - PUEBLA  META ALCANZADA
21 - PUEBLA  LOS PROYECTOS PROGRAMADOS ESTAN EN PROCESO, CORRESPONDEN AL GASTO CORRIENTE
21 - PUEBLA  la variacion corresponde a una adquision mayor de equipo de seguridad del programado
21 - PUEBLA  NO HAY VARIACIONES LOS PROYECTOS Y ACCIONES ESTÁN EN ELABORACIÓN Y VALIDACIÓN.
21 - PUEBLA  NO SE LOGRO LO PLANEADO
21 - PUEBLA  OBRAS EN PROCESO
21 - PUEBLA  INDICADOR EN PROCESO Y DIVIDIDO EL NUMERADOR ENTRE EL DENOMINADOR ES IGUAL 11.67
21 - PUEBLA  SE ESTA AVANZANDO DE MANERA CORRECTA EN LA EJECUCION DEL FORTAMUN
21 - PUEBLA  ESTA EN PROCESO
21 - PUEBLA  NO HAY VARIACIONES YA QUE ES RECURSO DE 2014 Y LO QUE SE TENIA DE TECHO FINANCIERO PARA FORTAMUN 2014 ES POR $ 2580690  Y A TERMINO DE EJERCICIO SE CONTRATO TODO ES DECIR LOS $ 2580690 ENTONCES SI DIVIDIMOS EL NUMERADOR ENTRE EL DENOMINADOR POR 100 COMO LO INDICA LA FORMULA NOS ARROJA  EL RESULTADO DE 1 Y SI LO MULTIPLICAMOS POR 100 NOS DA  100
21 - PUEBLA  Aun no se ha realizado la reunion de coplademun por lo tanto no se ha autorizado la ejecucion de todo el recurso
21 - PUEBLA  NO SE LOGRO LO PLANEADO
21 - PUEBLA  se alcanzo la meta
21 - PUEBLA  NO HAY REGISTRO DE METAS YA QUE SE ESTA EN PROCESO DE LA PLANEACION EFECTIVA DEL RECURSO
21 - PUEBLA  las obras se encuentra en proceso al primer trimer trimestre
21 - PUEBLA  UNA DE LAS DOS OBRAS PLANEADAS SE ENCUENTRA EN PROCESO Y LA OTRA YA ESTÁ FINIQUITADA
21 - PUEBLA  LA META ALCANZADA SOLO SE CONTEMPLA LO RECAUDADO EN LOS MESES DE ENERO Y FEBRERO Y EN LA META PLANEADA SE CONSIDERA EL MONTO ANUAL
21 - PUEBLA  pago de obligaciones financieras
21 - PUEBLA  SE HAN ASIGNADO CINCO ACCIONES Y TRES ESTAN CONCLUIDAS AL 100 % Y DOS EN PROCESO
21 - PUEBLA  SE OBTUVO UN 13.61 DE LA META DE 16.67
21 - PUEBLA  diferncia entre lo programado y lo pagado realmente el pagado fue menor al monto programado
21 - PUEBLA  NO EXISTE VARIACION ENTRE LA META PLANEADA Y META ALCANZADA 
21 - PUEBLA  SOLO SE APLICO EL 23 POR CIENTO DEL TECHO MINISTRADO PORQUE LOS EXPEDIENTES ESTAN EN VALIDACION
21 - PUEBLA  UNA OBRA EJERCIDA
21 - PUEBLA  ENVIAR A VALIDAR
21 - PUEBLA  NO SE EJERCIO RECURSO
21 - PUEBLA  cuatro metas de las 12 planeadas
21 - PUEBLA  NO SE LOGRO LA META PLANEADA
21 - PUEBLA  Se esta en tramite la asignaciòn de recursos
21 - PUEBLA  SE HA PAGADO EL 8% DEL TECHO FINANCIERO
21 - PUEBLA  NINGUNO
21 - PUEBLA  SON EL NUMERO DE OBRAS REALIZADAS EN 2014
21 - PUEBLA  OBRAS EN PROCESO
21 - PUEBLA  AUN NO SE REALIZAN LAS OBRAS
21 - PUEBLA  LA VIRIACION ES DEBIDO A QUE AL CIERRE DEL PRIMER TRIMESTRE SOLO SE EFECTUARON PAGOS CONFORME EL AVANCE DE LOS PROYECTOS. 
21 - PUEBLA  gasto ejercido según programacion
21 - PUEBLA  No se ha realizado proceso de adjudicación de obra hasta este trimestre, todos los proyectos están en proceso de validación.
21 - PUEBLA  OBRAS EN VALIDACIÓN
21 - PUEBLA  NO SE LOGRO LO PLANEADO
21 - PUEBLA  NO SE LOGRO LO PLANEADO
21 - PUEBLA  SOLO SE CONTEMPLO PARA ESTE TRIMESTRE LA APORTACION AL PROGRAMA ABONANDO EL FUTURO DEL CAMPO POBLANO
21 - PUEBLA  EN EL PRIMER TRIMESTRE NO SE LLEGO A LA META DEVIDO A QUE LAS ACCIONES Y OBRAS REALIZADAS  DURANTE EL PRIMER TRIMESTRE SE ENCUENTRAN EN PROCESO DE PAGO
21 - PUEBLA  bajo consumo en energia electrica
21 - PUEBLA  LA VARIACION ES  DEVIDO AL INICIO DEL PRESENTE EJERCICIO Y AL RECURSO MINISTRADO AL MUNICIPIO
21 - PUEBLA  Se alcanzo la meta planeada
21 - PUEBLA  NO SE ALCANZO LA META, LAS ACCIONES SE ENCUENTRAN EN PROCESO
21 - PUEBLA  A ESTA FECHA SOLO SE ALCANZO UNA META Y LA OTRA ESTA EN PROCESO
21 - PUEBLA  HASTA LA FECHA HAY DOS OBRAS DE REHABILITACIÓN DE CAMINOS, UNA DE GUARNICIONES Y BANQUETAS LA APORTACIÓN AL CERESO DE HUAUCHINANGO Y LA ADQUISICION DE LUMINARIAS.
21 - PUEBLA  Monto ejercido conforme a planeación durante el 1er. trimestre.
21 - PUEBLA  se  asignaron  menos  obras  de  lo  programado 
21 - PUEBLA  LOS EXPEDIENTES DE OBRA SE ENCUENTRAN EN PERIODO DE VALIDACION
21 - PUEBLA  POR QUE YA NO ALCANZABA PARA PAGAR EL ALUMBRADO PUBLICO DEL MES DE MARZO EL CUAL QUEDO PENDIENTE DE PAGO
21 - PUEBLA  
21 - PUEBLA  NO SE ALCANZO LA META DEBIDO A QUE NO SE ASIGNARON MAS OBRAS
21 - PUEBLA  DURANTE ESTE TRIMESTRE SOLO SE INICIARON TRES OBRAS Y SOLO SE ESTA PAGANDO CON FORME EL AVANCE QUE LLEVAN
21 - PUEBLA  No se reporta avance en este trimestre ya que solo se tiene comprometido el recurso pero no se ha ejercido 
21 - PUEBLA  no hay variaciones los proyectos y acciones se encuentran en elaboración y validación
21 - PUEBLA  La diferencia corresponde a las obras y/o acciones programadas no ejecutadas al periodo.
21 - PUEBLA  las acciones estan programadas en doce pagos una por mes
21 - PUEBLA  Se han ministrado al municipio los recursos correspondientes a tres meses
21 - PUEBLA  NO HAY VARIACIONES
21 - PUEBLA  se alacanzo la meta
21 - PUEBLA  LOS EXPEDIENTES SE ENCUENTRAN EN PERIODO DE VALIDACION
21 - PUEBLA  NO SE LOGRO LO PLANEADO AL TRIMESTRE
21 - PUEBLA  LAS OBRAS SE ENCUENTRAN PROCESO Y SE ESTA CUMPLIENDO CON LA META PROGRAMADA
21 - PUEBLA  PUES LOS CALCULOS DE LAS ECUACIONES FUE LO QUE ARROJARON
21 - PUEBLA  ESTE TRIMESTRE SE CUMPLIÓ CON A META PLANEADA
21 - PUEBLA  LAS ACCIONES ESTAN PROGRAMADAS A DOSE PAGOS
21 - PUEBLA  no se asignaron obras
21 - PUEBLA  gastos por ejercidos por deuda  
21 - PUEBLA  NO SE OBTUVO RESULTADO DEBIDO A QUE NO SE HAN LLEVADO A CABO PROYECTOS A LA FECHA
21 - PUEBLA  a causa de ser el primer trimestre varian cifras
21 - PUEBLA  SE LOGRO UN 14.606 DEL 16.66 
21 - PUEBLA  SIN VARIACIONES
21 - PUEBLA  hasta este momento en este indicador solo se ha aplicado recurso para una obra.
21 - PUEBLA  NO SE HA EJERCIDO OBRA
21 - PUEBLA  EL PAGO DE ALUMBRADO PÚBLICO FUE MENOR AL ESTIMADO POR CFE, Y EL CONTRATISTA NO ALCANZO LA META PROGRAMADA SIN QUE SU RETRASO REPRESENTE UN RIESGO PARA LA CONCLUSIÓN PROGRAMADA DE LA OBRA.
21 - PUEBLA  SE CUMPLIÓ LA META
21 - PUEBLA  debido a que el pago de alumbrado publico tiene variacion mensual no se completo la meta
21 - PUEBLA  SOLO SE ASIGNARON DOS OBRAS, UNA APORTACIÓN Y PAGO DE ALUMBRADO AL MES DE MARZO
21 - PUEBLA  no tenemos variacion por que se alcanzaron las metas
21 - PUEBLA  no se llegan a las metas porque no se ha ejecutado obra o mas recursos
21 - PUEBLA  SE REGISTRO EL AVANCE AL PRIMER TRIMESTRE
21 - PUEBLA  no se alcanzo la meta por que la aprobacion del coplademun fue el 12 de marzo de 2015
21 - PUEBLA  SE ENCUENTRA EN PLANEACION LOS RECURSOS
21 - PUEBLA  
21 - PUEBLA  OBRAS EN VALIDACION
21 - PUEBLA  NO SE LOGRO LO PLANEADO
21 - PUEBLA  Las localidades con alto o muy alto nivel de rezago social y las Zonas de Atención Prioritaria son atendidas en forma preferente
21 - PUEBLA  No Existe
21 - PUEBLA  de las 10 obras planeadas solo de han realizado 2 encontrandose una de ellas en proceso
21 - PUEBLA  solo se iniciaron 2 acciones e inversion, por lo que su presuspuesto solo alcanza para los recursos ministrados a la fecha
21 - PUEBLA  en este trimestre se cumplio con la meta planeada
21 - PUEBLA  NINGUNO
21 - PUEBLA  ESTA ACCIONES ESTAN PROGRAMADAS EN 12 MESES
21 - PUEBLA  
16 - MICHOACÁN DE OCAMPO  NO HAY VARIACIÓN EN LAS VARIABLES
16 - MICHOACÁN DE OCAMPO  ESTA META SE VE QUE SE SUPERO YA QUE LA PARTIDA DEL ALUMABRADO PÚBLICO HACE QUE SE ELEVE EL GASTO, SIN EMBARGO NO SE PAGA EL TOTAL DE LO QUE NOS FACTURAN POR QUE HAY QUE DESCONTAR EL DAP
16 - MICHOACÁN DE OCAMPO  OK
16 - MICHOACÁN DE OCAMPO  LAS METAS PROGRAMADAS CON EL AVANCE AL TRIMESTRE SON LAS REALES POR SER EL PRIMER TRIMESTRE EN REPORTAR
16 - MICHOACÁN DE OCAMPO  SE APLICO EN SU TOTALIDAD LO MINISTRADO AL 31 DE MARZO 2015 AL GASTO EJERCIDO DEL PRIMER TRIMESTRE 2015
16 - MICHOACÁN DE OCAMPO  NINGUNA
16 - MICHOACÁN DE OCAMPO  se logro la meta
16 - MICHOACÁN DE OCAMPO  EL INFORME A UN ES PREVIO ESTA EN PROCESO EL CIERRE TRIMESTRAL 
16 - MICHOACÁN DE OCAMPO  EL FONDO GENERAL LE PRESTÓ A FORTAMUN LA CANTIDAD DE $17'167,201.00
16 - MICHOACÁN DE OCAMPO  SE PAGARON SERVIVIOS PERSONALES 
16 - MICHOACÁN DE OCAMPO  Aplicacion de los Recursos FORTAMUN de Conformidad a lo presupuestado
16 - MICHOACÁN DE OCAMPO  NO SE PRESENTÓ VARIACION
16 - MICHOACÁN DE OCAMPO  GASTO AL 31 DE MARZO DEL 2015
16 - MICHOACÁN DE OCAMPO  ES EL PORCENTAJE QUE LLEVAMOS EJERCIDO DEL FORTAMUN 
16 - MICHOACÁN DE OCAMPO  SE LOGRO LA META
16 - MICHOACÁN DE OCAMPO  no hay variaciones
16 - MICHOACÁN DE OCAMPO  Avance primer trimestre
16 - MICHOACÁN DE OCAMPO  SIN JUSTIFICACION
16 - MICHOACÁN DE OCAMPO  SE APLICARON LOS RECURSOS DE ACUERDO A LOS GASTOS REALIZADOS EN EL TRIMESTRE.
16 - MICHOACÁN DE OCAMPO  NO SE TIENE EL NUMERO DE ELEMENTOS DE SEGURIDAD QUE SE PRESUPUESTO INICIALMENTE 
16 - MICHOACÁN DE OCAMPO  acumulado
16 - MICHOACÁN DE OCAMPO  se ejecutaron gastos de obra pendientes del 2014
16 - MICHOACÁN DE OCAMPO  meta alcanzada
16 - MICHOACÁN DE OCAMPO  NO SE HA EJERCIDO TODO EL RECURSO
16 - MICHOACÁN DE OCAMPO  SIN VARIACION
16 - MICHOACÁN DE OCAMPO  
13 - HIDALGO  se cumplio la meta
13 - HIDALGO  EL GASTO SE EFECTUA DE ACURDO A LA PROGRAMACION.
13 - HIDALGO  NO SE ALCANZO LA META PLANEADA POR LA PROGRAMACIÓN DE RECURSOS Y LA CENTRALIZACIÓN PARA EJERCERLOS
13 - HIDALGO  Se realiza reserva de Aguinaldos de Seguridad Publica
13 - HIDALGO  -
13 - HIDALGO  SE LLEVA UN ALCANCE DEL 17.23%DE LAS METAS PLANEADAS
13 - HIDALGO  no se ejercio la totalidad de los recursos ministrados en el trimestre
13 - HIDALGO  NO SE ALCANZARON LAS METAS PLANEADAS DEBIDO A LA CALENDARIZACIÓN PARA LA APLICACIÓN DE LOS RECURSOS
13 - HIDALGO  LOS GASTOS SON FIJOS Y LOS RECURSOS YA ESTAN TOTALMENTE DESIGNADOS
13 - HIDALGO  INFORMACIÓN AL 1ER. TRIM. 2015
13 - HIDALGO  esta programado para 12 meses
13 - HIDALGO  SE ENVIA PARA REVISION
13 - HIDALGO  AVANCE
13 - HIDALGO  AMPLIACION TECHO FINANCIERO
13 - HIDALGO  NO SE  HA EJERCIDO EL RECURSO YA QUE LOS OFICIOS DE AUTORIZACION ESTAN EN PROCESO DE APROBACION.
13 - HIDALGO  SE ESTÁN EMPEZANDO A EJERCER EL RECURSO EN DIFERENTES PROYECTOS 
13 - HIDALGO  GASTO COMPROMETIDO
13 - HIDALGO  LAS METZAS FUERON ALCANZADAS CASI EN SU TOTALIDAD 
13 - HIDALGO  VARIACIÓN DEBIDA A QUE NO SE HA TRAMITADO EL RECURSO AUTORIZADO.
13 - HIDALGO  es el avance en el ejercicio de los gastos
13 - HIDALGO  EL MUNICIPIO AUN NO CUENTA CON TODOS LOS OFICIOS DE AUTORIZACION.
13 - HIDALGO  NINGUNA
13 - HIDALGO  NO SE ALCANZO LA META PLANEADA 
13 - HIDALGO  AUN NO SE HAN INICIADO LA EJECUCION DE TODOS LOS PROYECTOS
13 - HIDALGO  AL 1ER TRIMESTRE SE LLEVA EL 18.81% DE CUMPLIMIENTO DE AVANCE.
13 - HIDALGO  NO SE HAN EJERCIDO EL TOTAL DE LOS RECURSOS MINISTRADOS YA QUE NO SE CUENTA CON LOS OFICIOS DE VALIDACION
13 - HIDALGO  Existen acciones pendientes de ejercer
13 - HIDALGO  SE TUVIERON ECONOMIAS EN LOS SERVICIOS PERSONALES
13 - HIDALGO  se va ejecutando conforme al presupuesto
13 - HIDALGO  SE ALCANZARON LAS METAS PLANEADAS
13 - HIDALGO  EN ESTE INDICADOR NO DEL MONTO QUE FUE MINISTRADO  NO SE EJERCICIO EN SU TOTALIDAD, YA QUE SE TIENE QUE IR  PROVISIONANDO LA GRATIFICACION ANUAL. 
13 - HIDALGO  
13 - HIDALGO  NO SE HA EJERCIDO AL TRIMESTRE EL TOTAL DE LAS METAS
13 - HIDALGO  ES PRIMER TRIMESTRE 2015 Y LA MINISTRACION DEL RECURSO ES MENSUAL
07 - CHIAPAS  FALTAN PROYECTOS POR VALIDARSE
07 - CHIAPAS  SE SUPERO LA META EN BASE A LO PLANEADO
07 - CHIAPAS  LOS EXPEDIENTES SE ENCUENTRAN EN REVISIO DE LAS DEPEDENCIAS
07 - CHIAPAS  EL GASTO REALIZADO FUE MENOR A LO PLANEADO
07 - CHIAPAS  
07 - CHIAPAS  Retraso en el inicio de las obras.
07 - CHIAPAS  Este avance es lo representativo al 1er Trimestre
07 - CHIAPAS  se iniciaron proyectos de seguridad publica, protección civil, alumbrado publico, entre otros
07 - CHIAPAS  PARA EL 1ER TRIMESTRE DEL EJERCICIO 2015, DEL TOTAL DE LOS RECURSOS DEL FORTAMUN, SE DISTRIBUYERON $ 3,229,779.53 LOS CUALES SE EJECUTARON DE ACUERDO A LO PLANEADO. Y REPRESENTA UN 16% DEL TOTAL DEL TECHO FINANCIERO DEL FORTAMUN 2015.
07 - CHIAPAS  LA META FUE SUPERADA EN BASE A LO PLANEADO
07 - CHIAPAS  NINGUNO
07 - CHIAPAS  metas cumplidas primer trimestre
07 - CHIAPAS  la variacion consiste en que las obigaciones financieras no se pagaron en estre trimestre
07 - CHIAPAS  NO SE ALCANZO LAS METAS, DEVIDO A QUE SOLO 2 PARTICIPACIONES MENSUALES SE HICIERON AL MUNICIPIO
07 - CHIAPAS  ESTAS FUERON LAS METAS QUE SE CONSIDERARON EN EL PERIODO
07 - CHIAPAS  OBRAS EN EJECUCION PERIODICA  
07 - CHIAPAS  gastos ejercidos
07 - CHIAPAS  -
07 - CHIAPAS  ES EL TOTAL QUE EL MUNICIPIO A RECIBIDO Y EJERCIDO 
07 - CHIAPAS  1 er trimestre
07 - CHIAPAS  GASTO REALIZADO DE ENERO MARZO 2015.
07 - CHIAPAS  LOS MONTOS APROBADOS PARA EL INICIO DE OPERACIONES PUEDEN SUFRIR VARIACIONES QUE LAS INSTANCIAS REVISORAS SUGIERAN, POR LO QUE PUEDE SUFRIR MODIFICACION AL PRESUPUESTO ORIGINAL
07 - CHIAPAS  -
07 - CHIAPAS  NINGUNA
07 - CHIAPAS  LOS EXPEDIENTES ESTAN EL LAS DEPENDENCIAS NORMATIVAS
07 - CHIAPAS  ESTAS CIFRAS DEMUESTRAS LO EJERCIDO DEL FORTAMUN EN EL PRIMER TRIMESTRE. 
07 - CHIAPAS  x
07 - CHIAPAS  NINGUNA
25 - SINALOA  
25 - SINALOA  PRIMER TRIMESTRE 2015
25 - SINALOA  REGISTRO DE PASIVOS
25 - SINALOA  La diferencia entre la meta alcanzada y la meta planeada se debe a que faltan por aplicar sueldos y salarios,combustibles y mantenimiento de equipo de transporte correspondientes a la segunda quincena del mes de Marzo de 2015. 
25 - SINALOA  La diferencia por es ahorro para aguinaldo de fin de año del personal de seguridad
09 - DISTRITO FEDERAL  .
09 - DISTRITO FEDERAL  DATOS PRELIMINARES AL PRIMER TRIMESTRE 2015 
09 - DISTRITO FEDERAL  Se ejercieron recursos para la prevención del delito, mantenimiento a drenaje, áreas verdes, vialidades, imagen urbana, agua potable, alumbrado púbico, deportivos, escuelas y centros de desarrollo social. 
09 - DISTRITO FEDERAL  SE DEBE QUE AL CIERRE DEL PERIODO NO FUE POSIBLE EJERCER LA TOTALIDAD DE RECURSOS PROGRAMADOS PARA ATENDER EL PAGO POR EL SERVICIO DE ENERGIA ELECTRICA. 
09 - DISTRITO FEDERAL  SIN VARIACION
09 - DISTRITO FEDERAL  ... 
09 - DISTRITO FEDERAL  .
09 - DISTRITO FEDERAL  La meta programada y alcanzada se avanzara al paso de los trimestres
09 - DISTRITO FEDERAL  Se realizaron las acciones programadas en este trimestre
09 - DISTRITO FEDERAL  Debido a las necesidades de la demarcación.
09 - DISTRITO FEDERAL  NO EXISTE VARICION
09 - DISTRITO FEDERAL  El numerador se plantea en cero para efectos de la formula
09 - DISTRITO FEDERAL  DURANTE EL PERIODO NO SE PRESENTA VARIACION
09 - DISTRITO FEDERAL  se registro lo ejercido en elprimer trimestre de fortamun sobre el total de recurso aprobado de fortamun en la delegación.
09 - DISTRITO FEDERAL  LA VARIACIÓN SE ORIGINA POR LA FALTA DE EJERCICIO EN LA PLANTA DE ASFALTO
09 - DISTRITO FEDERAL  Casi se cumplió al 100% lo previsto.
23 - QUINTANA ROO  SE ALCANZARON LAS METAS PROGRAMADAS
23 - QUINTANA ROO  PROCESO DE VALIDACIÓN
23 - QUINTANA ROO  Lentitud en el ejercicio de los recursos por parte de las áreas ejecutoras.
23 - QUINTANA ROO  ES LO PAGADO HASTA 31 DE MARZO
23 - QUINTANA ROO  apenas del fin de mes de marzo se aprobó el programa operativo anual, para realizar obras en este trimestre
23 - QUINTANA ROO  Al termino del primer trimestre aun no habian proyectos autorizados para ejecutar.
23 - QUINTANA ROO  EN EL PRIMER TRIMESTRE NO SE PLANEA GASTAR EL RECURSO MINISTRADO POR LO QUE NO SE PRESENTA UN AVANCE SIGNIFICATIVO EN LAS METAS 
22 - QUERÉTARO ARTEAGA  SIN OBSERVACIONES
22 - QUERÉTARO ARTEAGA  NO SE SUPERA LA META PLANEADA, DEBIDO A QUE LA MINISTRACIÓN DE RECURSOS LLEGO A FINALES DEL MES DE ENERO, MAS SIN EMBARGO SE ESTA TRABAJANDO PARA QUE EL SIGUIENTE TRIMESTRE SE CUMPLAN CON LAS METAS ESTABLECIDAS.
22 - QUERÉTARO ARTEAGA  se cumplió con la meta del avance del gasto al 25% ya que se da un presupuesto anual en el cual hasta el primer trimestre se lleva gastado en su totalidad la cantidad de 8 502 837 para pago de seguridad pública 
22 - QUERÉTARO ARTEAGA  se envía a validación
22 - QUERÉTARO ARTEAGA  NO SE ALCANZO LA META PLANEADA DEBIDO A QUE SE TIENEN GASTOS PROGRAMADOS PARA EL SIGUIENTE TRIMESTRE.
22 - QUERÉTARO ARTEAGA  Como es primer trimestre se ajusta la meta programada a lo ejercido
22 - QUERÉTARO ARTEAGA  NO EXISTE VARIACION
22 - QUERÉTARO ARTEAGA  Avance al 31 de marzo
22 - QUERÉTARO ARTEAGA  EL RECURSO DE FORTAMUN SE EJERCE AL 100% EN SEGURIDAD PUBLICA MISMO QUE SE REFLEJARA EN LOS SIG. TRIMESTRES
22 - QUERÉTARO ARTEAGA  SE CUMPLIO CON LAS METAS
14 - JALISCO  El numerador corresponde al importe ejercido de Fortamun en el primer trimestre. El denominador es el monto aprobado para Fortamun en 2015
14 - JALISCO  pago de nomina
14 - JALISCO  se llego a la meta planeada en el primer trimestre del 2015
24 - SAN LUIS POTOSÍ  SE LOGRO EL 100% DE LA META PLANEADA
24 - SAN LUIS POTOSÍ  EN EL MES DE MARZO SE INICIA EL GASTO DEL RECURSO DEL FORTAMUN
24 - SAN LUIS POTOSÍ  DENTRO DE ESTE TRIMESTRE NO SE PROGRAMARON METAS
24 - SAN LUIS POTOSÍ  SE OBTIENE UNA VARIACION POSITIVA EN VIRTUD DE QUE SE TUVO UN GASTO MAYOR A LA META PROGRAMADA
24 - SAN LUIS POTOSÍ  SE REPORTA CONFORME LO QUE VA GASTADO EN EL PERIODO
24 - SAN LUIS POTOSÍ  Primer trimestre 2015
24 - SAN LUIS POTOSÍ  RESULTADO BASADO EN MOVIMIENTOS CONTABLES AL MES DE MARZO DEL 2015, TECHO FINANCIERO FORTAMUN 2015: 86,754,946.00
24 - SAN LUIS POTOSÍ  NO SE EJERCIO EL TOTAL PROGRAMADO
24 - SAN LUIS POTOSÍ  Informacion obtenida de Tesoreria Municipal y contabilidad del Ramo 33
24 - SAN LUIS POTOSÍ  DE ACUERDO A LA MEDICIÓN PORCENTUAL DE GASTO EJERCIDO ACUMULADO AL PERIODO ENTRE EL MONTO TOTAL DE FORTAMUN REGISTRADO AL MUNICIPIO CONOCEMOS EL INDICE E EJERCICIO DE RECURSOS.
24 - SAN LUIS POTOSÍ  AUN ESTAN PENDIENTES DE SER APROBADOS POR EL CONSEJO DE DESARROLLO SOCIAL MUNICIPAL
24 - SAN LUIS POTOSÍ  NO HAY VARIACION
24 - SAN LUIS POTOSÍ  no se alcanzo la meta debido a que solo se ejercieron recursos para acciones que no son de inversion
24 - SAN LUIS POTOSÍ  SE PRETENDE FIRMAR EL PRODIM
24 - SAN LUIS POTOSÍ  se logro el porcentaje planeado en el primer trimestre
24 - SAN LUIS POTOSÍ  las metas planeas das para este trimeste no se an comensado 
24 - SAN LUIS POTOSÍ  NO SE NOS DEPOSITO LA APORTACION CORRESPONDIENTE AL MES DE MARZO
28 - TAMAULIPAS  se reporta el primer trimestre
28 - TAMAULIPAS  Se registra en ceros debido a que no se tuvo el dato correcto de los gastos. Quedando pendiente para el 2o. trimeste la actualizacion de los gastos generados. 
28 - TAMAULIPAS  aun no se ejercen todos los rubros
28 - TAMAULIPAS  SE EJERCERA EN LOS SIGUIENTES TRIMESTRES
28 - TAMAULIPAS  Ninguna
28 - TAMAULIPAS  NO SE OBTUVO VARIACION ALGUNA
28 - TAMAULIPAS  Se planea al primer trimestre un 25% del 100% de meta programada y se logra solo un 6.17% en avance.
10 - DURANGO  Valor de Indice en el Ejercicio de Recursos Excel: 15.1
10 - DURANGO  APENAS ESTAMOS EN EL INICIO DEL EJERCICIO PRESUPUESTAL 2015
10 - DURANGO  no se registra variacion
10 - DURANGO  EL GASTO QUE SE REPORTA ES SUELDOS BASE AL PERSONAL DEL MUNICIPIO Y EL PAGO DE ENERGIA ELECTRICA
10 - DURANGO  No se logro la meta por que en el periodo se han recibdo 2 ministraciónes y  no tres como se tenia planeado
10 - DURANGO  LA VARIACION SE ORIGINA PORQUE EL DEPOSITO DE MARZO LLEGA HASTA ABRIL Y LOS PROVEEDORES NO QUIEREN FACTURAR CON MUCHA ANTICIPACION  
10 - DURANGO  . 
10 - DURANGO  No se logro la meta por que en el periodo se han recibdo 2 ministraciónes y  no tres como se tenia planeado
10 - DURANGO  No se logro la meta por que en el periodo se han recibdo 2 ministraciónes y  no tres como se tenia planeado
10 - DURANGO  LO EJERCIDO ES LO ACUMULADO AL PRIMER TRIMESTRE
10 - DURANGO  No se logro la meta por que en el periodo se han recibdo 2 ministraciónes y  no tres como se tenia planeado
10 - DURANGO  NINGUNA.-
10 - DURANGO  No se logro la meta por que en el periodo se han recibdo 2 ministraciónes y  no tres como se tenia planeado
10 - DURANGO  No se logro la meta por que en el periodo se han recibdo 2 ministraciónes y  no tres como se tenia planeado
05 - COAHUILA DE ZARAGOZA  no se registra variacion
05 - COAHUILA DE ZARAGOZA  * 
05 - COAHUILA DE ZARAGOZA  SE CUMPLIO CON LA META
05 - COAHUILA DE ZARAGOZA  NO HAY VARIACION
05 - COAHUILA DE ZARAGOZA  NO SE HA EJERCIDO EL RECURSO
05 - COAHUILA DE ZARAGOZA  META ALCANZADA
05 - COAHUILA DE ZARAGOZA  se alcanzo la meta propuesta
05 - COAHUILA DE ZARAGOZA  SE LLEGO A LA META  PLANEADA
05 - COAHUILA DE ZARAGOZA  NO HAY VARIACION.
05 - COAHUILA DE ZARAGOZA  S
05 - COAHUILA DE ZARAGOZA  SE LOGRO LA META
05 - COAHUILA DE ZARAGOZA   se observan variaciones por reprogramacion de obras 
05 - COAHUILA DE ZARAGOZA  no han llegado los recibos de CFE.
05 - COAHUILA DE ZARAGOZA  
05 - COAHUILA DE ZARAGOZA  varia lo planeado de lo alcanzado porque la meta planeada es presupuesto y el avance es lo que realente se ha pagado
05 - COAHUILA DE ZARAGOZA  se se cumplieron los objetivos 
15 - MÉXICO  EN PROCESO
15 - MÉXICO  REPORTE DE PRIMER TRIMESTRE Y FECHA DE MINISTRACION
15 - MÉXICO  NO SE HAN PAGADO ALGUNAS OBLIGACIONES
15 - MÉXICO  SE EJERCERÁ LA TOTALIDAD DEL RECURSO EN LOS PRÓXIMOS TRIMESTRES.
15 - MÉXICO  META ALCANZADA
15 - MÉXICO  NO SE TUBIERON VARIACIONES ENTRE LA META PROGRAMADO Y EL AVANCE LOGRADO.
15 - MÉXICO  LOS SUELDOS Y SALARIOS DEL PERSONAL OPERATIVO DE LA DIRECCION DE SEGURIDAD PUBLICA EN EL PRIMER MES FUERON CUBIERTOS CON RECURSOS MUNICIPALES.
15 - MÉXICO  22 urbanizacion y 4 infraestructura
15 - MÉXICO  SE ALCANZO LA META
15 - MÉXICO  cifras preliminares primer trimestre 2015
15 - MÉXICO  Durante el primer trimestre del ejercicio únicamente se ha erogado el pago de nóminas de seguridad pública
15 - MÉXICO  EL PORCENTAJE DE AVANCE SE VA INCREMENTANDO DE MANERA TRIMESTRAL HASTA LLEGAR EL CIEN POR CIENTO.
15 - MÉXICO  LAS MINISTRACIONES LLEGAN AL FINAL DE CADA MES
15 - MÉXICO  NO HAY VARIACION
15 - MÉXICO  NO SE CUMPLIÓ LA META DERIVADO DE QUE CASI UN 50% DE LOS RECURSOS DEL FORTAMUNDF FUERON ASIGNADOS PARA EL PAGO A CAEM Y CONAGUA 
15 - MÉXICO  SE ESPERA SUPERAR LA META EL PRÓXIMO TRIMESTRE
15 - MÉXICO  EXISTEN OBRAS Y ACCIONES EN PROCESO DE APROBACIÓN 
15 - MÉXICO  en algunas de la acciones se a ahorrado presupueso de acuerdo a el programado por tal motivo no se a ejercido el recurso según lo planeado.
15 - MÉXICO  obra en proceso
15 - MÉXICO  el recurso se empezo a ejercer hasta el mes de febrero
15 - MÉXICO  SE DIO INICIO A EJERCER LOS RECURSOS
15 - MÉXICO  no hay variación
15 - MÉXICO  s
15 - MÉXICO  DE 6 ACCIONES PLANEADAS ESTÁN EN PROCESO 5 AL PRIMER TRIMESTRE
15 - MÉXICO  EL RETRAZO EN LA META EN COMPARACION A LA PLANEADA SE DEBE A LA FALTA DE PLANEACION DE LOS RECURSOS Y AL RETRAZO EN LA ABROBACION DE LOS MISMOS POR CABILDO
15 - MÉXICO  POR INICIAR
15 - MÉXICO  NO SE ALCANZARON LAS METAS PORQUE FALTAN ACCIONES PARA EMPEZAR A EJERCER
15 - MÉXICO  INFORMACION AL 28 DE FEBRERO DE 2015 (FORTAMUN 2014)
15 - MÉXICO  Meta alcanzada
15 - MÉXICO  REPORTE DEL PRIMER TRIMESTRE DE 2015, FORTAMUN 2015.
15 - MÉXICO  Mide el porcentaje  del gasto ejercido, respecto al monto total aprobado de FORTAMUN DF al municipio o demarcación territorial.
15 - MÉXICO  NO SE ALCANZO LOGRAR EL OBJETIVO PLANEADO EN AVANCE EJERCIDO DEL FORTAMUN PARA ESTE PRIMER TRIMESTRE.
15 - MÉXICO  LA META FUE CUBIERTA AL 100% DURANTE EL PRIMER TRIMESTRE
15 - MÉXICO  
32 - ZACATECAS  
32 - ZACATECAS  
32 - ZACATECAS  
32 - ZACATECAS  
32 - ZACATECAS  
32 - ZACATECAS  
32 - ZACATECAS  se alcanzo el 15.56 %
32 - ZACATECAS  
32 - ZACATECAS  NINGUNA. 
32 - ZACATECAS  
32 - ZACATECAS  SE INICIA EN SEGUNDO TRIMESTRE
32 - ZACATECAS  
32 - ZACATECAS  
32 - ZACATECAS  
32 - ZACATECAS  
32 - ZACATECAS  
32 - ZACATECAS  
32 - ZACATECAS  SE EJERCE EN EL SEGUNDO TRIMESTRE
32 - ZACATECAS  
32 - ZACATECAS  
32 - ZACATECAS  
32 - ZACATECAS  avance del 10.45 %
32 - ZACATECAS  
32 - ZACATECAS  
32 - ZACATECAS  NO SE EJERCIÓ EN TOTAL DE LA META PLANEADA
32 - ZACATECAS  
32 - ZACATECAS  
32 - ZACATECAS  
32 - ZACATECAS  
32 - ZACATECAS  
32 - ZACATECAS  P
32 - ZACATECAS  alcanzamos el 16.94 %
32 - ZACATECAS  
32 - ZACATECAS  
32 - ZACATECAS  no se han aprobado acciones u obras con este recurso.
32 - ZACATECAS  
32 - ZACATECAS  
32 - ZACATECAS  comenzamos el registro a partir del segundo trimestre
32 - ZACATECAS  
32 - ZACATECAS  
32 - ZACATECAS  SE ALCANZO SOLO EL 4.44%
32 - ZACATECAS  
32 - ZACATECAS  
32 - ZACATECAS  
32 - ZACATECAS  GASTOS SE REGISTRAN A O PARTIR DEL SEGUNDO TRIMESTRE
32 - ZACATECAS  SE AVANZO SOLO EL 16.51 % EN ESTE TRIMESTRE.
32 - ZACATECAS  
32 - ZACATECAS  
32 - ZACATECAS  comenzamos a partir del segundo trimestre
32 - ZACATECAS  
32 - ZACATECAS  
32 - ZACATECAS  
32 - ZACATECAS  
32 - ZACATECAS  
32 - ZACATECAS  
32 - ZACATECAS  
32 - ZACATECAS  
32 - ZACATECAS  
04 - CAMPECHE  el 24.27 es el porcentaje alcanzado en el primer trimestre en el indicador de ejercicio de recursos
04 - CAMPECHE  el gasto esta reflejado en el pago de servicios públicos de energía electrica
04 - CAMPECHE  se cumplio la meta
04 - CAMPECHE  .
04 - CAMPECHE  Se reporta avance del ejercicio
04 - CAMPECHE  se alcanzo un 25% de la meta
17 - MORELOS  .
17 - MORELOS  SE APLICA PARCIALMENTE EL RECURSO YA QUE LAS MINISTRACIONES INICIARON EN EL MES DE FEBRERO 2015
17 - MORELOS  no se ejercio el total del recurso
17 - MORELOS  Monto anual asignado es de $ 33, 183,654 
17 - MORELOS  LA DIFERENCIA ENTRE LA META PLANEADA RESULTA DE RECURSOS DEVENGADOS PARA EL 2DO TRIMESTRE
17 - MORELOS  LA META SE CUMPLIO AL 100% CORRESPONDIENTE AL 1ER TRIMESTRE DE LA SRIA DE SEURIDAD PUBLICA YECAPIXTLA 2015.
17 - MORELOS  META ALCANZADA
17 - MORELOS  NO SE ALCANZO LA META PLANEADA EN EL 1ER TRIMESTRE POR QUE NO SE EJERCIÓ EL TOTAL DE LOS RECURSOS MINISTRADOS
17 - MORELOS  LA META POR ALCANZAR ESTA EN PROCESO
17 - MORELOS  NO SE LLEGO A LA META DE LO PLANEADO, PERO SE TIENE COMPROMETIDO EL GASTO A FUTURO.
17 - MORELOS  SE EJERCIO AL 100% EL RECURSO
17 - MORELOS  LA DIFERENCIA ENTRE EL META PLANEADA RESULTA DE RECURSOS DEVENGADOS PARA EL 2DO TRIMESTRE
17 - MORELOS  PROYECTOS PENDIENTES EN PLANEACION
17 - MORELOS  LA DIFERENCIA ENTRE EL META PLANEADA RESULTA DE RECURSOS DEVENGADOS PARA EL 2DO TRIMESTRE
17 - MORELOS  no existió variacion
17 - MORELOS  .
17 - MORELOS  SE ALCANZO LA META ESTABLECIDA
17 - MORELOS  LA DIFERENCIA ENTRE LA META PLANEADA Y ALCANZADA SE DEBE A LOS RECURSOS DEVENGADOS PARA EL 2DO TRIMESTRE
17 - MORELOS  Se quedo comprometido el recurso que no se ejercio
17 - MORELOS  SOLO RE MINISTRARON 2 MESES Y NO SE EJERCIO TODO EL RECURSO
17 - MORELOS  se llego a lo programado
11 - GUANAJUATO  NO HAY VARIACIONES
11 - GUANAJUATO  META ALCANZADA
11 - GUANAJUATO  NO HAN EMPEZADO ALGUNOS PROGRAMAS.
11 - GUANAJUATO  NO EXISTEN VARIACIONES
11 - GUANAJUATO  EN RELACION A LA OBRA PUBLICA, SE INCIA CON VALIDACIONES DE PROYECTOS EJECUTIVOS
11 - GUANAJUATO  se sube para su validacion
11 - GUANAJUATO  se pago menos en sueldos y energia electrica
11 - GUANAJUATO  BUEN DESEMPEÑO EN PAGO DE RECURSOS A PESAR DE QUE EN ENERO NO SE PAGO NADA POR FLTA DE FONDO
11 - GUANAJUATO  NO SE EJERCIO EL TOTAL DE RECURSO MINISTRADO
11 - GUANAJUATO  SE CALCULAN INDICADORES SIN HABER REALIZADO EL CIERRE CONTABLE DEL MES DE MARZO-15
11 - GUANAJUATO  las 4 metas planeadas es en porcentaje
11 - GUANAJUATO  ES LO Q A LA FECHA SE HA GASTADO
01 - AGUASCALIENTES  Se tiene programada para el siguiente trimestre
01 - AGUASCALIENTES  .
01 - AGUASCALIENTES  SIN VARIACIONES
01 - AGUASCALIENTES  El ejercicio de los recursos obedece a las actividades programadas para el primer trimestre de 2015 
01 - AGUASCALIENTES  SE CUMPLIO CON LAS METAS DEL PROYECTO
27 - TABASCO  Avance obtenido del Porcentaje del Ejercido entre el Modificado
27 - TABASCO  LA VARIACIÓN SE DEBE A QUE SE HA GASTADO MENOS DE LO PROGRAMADO, ADEMAS DEL EJERCICIO LOS PROYECTOS INICIO A FINALES DEL TRIMESTRE.
27 - TABASCO  PORCENTAJE DEL GASTO EJERCIDO,RESPECTO AL MONTO TOTAL APROBADO
27 - TABASCO  EXISTE VARIACIÓN DEBIDO A LA ECONOMÍA DE LOS PROYECTOS
27 - TABASCO  Ninguna
27 - TABASCO  ....
27 - TABASCO  .
27 - TABASCO  El gasto ejercido fue menor al programado ira incrementando de en los próximos trimestres de acuerdo al gasto ejercido.
27 - TABASCO  
27 - TABASCO  En base a los Programas de Austeridad, se alcanso la meta planeada.
27 - TABASCO  EL AVANCE REGISTRADO ES ADECUADO PARA EL PRIMER TRIMESTRE
27 - TABASCO  Ninguna
27 - TABASCO  .
27 - TABASCO  SE EJERCIO EL 23.81% DE LO PLANEADO
06 - COLIMA  se registra el avance de fortamun.
06 - COLIMA  
06 - COLIMA  FORTAMUN
20 - OAXACA  META PLANEADA AL TRIMESTRE
20 - OAXACA  SIN VARIACION
20 - OAXACA  -
20 - OAXACA  AL PRIMER TRIMESTRE SOLO SE HA GASTADO 113,661.38 DEL RAMO 33 FONDO IV LO CUAL SIGNIFICA QUE DE UN TOTAL ANUAL DE $775,320.00 HEMOS EJERCIDO UN 15%
30 - VERACRUZ DE IGNACIO DE LA LLAVE  sin registros
30 - VERACRUZ DE IGNACIO DE LA LLAVE  Solo se ejercieron acciones
30 - VERACRUZ DE IGNACIO DE LA LLAVE  11 OBRAS Y ACCIONES NO FUERON INICIADAS SE ENCUENTRAN SIN MOVIMIENTO
30 - VERACRUZ DE IGNACIO DE LA LLAVE  EL RECURSO SE MINISTRÓ EN FECHAS POSTERIORES A CALENDARIZACIÓN OFICIAL.
30 - VERACRUZ DE IGNACIO DE LA LLAVE  AL CORTE DEL TRIMESTRE NO SE EJERCIERON RECURSOS DE ESTE FONDO
30 - VERACRUZ DE IGNACIO DE LA LLAVE  mas metas programadas son al trimestre
30 - VERACRUZ DE IGNACIO DE LA LLAVE  se toma como base para la meta planeada
30 - VERACRUZ DE IGNACIO DE LA LLAVE  se logra un poco mas de la meta planeada debido al buen manejo de los recursos financieros.
30 - VERACRUZ DE IGNACIO DE LA LLAVE  
30 - VERACRUZ DE IGNACIO DE LA LLAVE  se lleva un avance al trimestre de 14 % 
30 - VERACRUZ DE IGNACIO DE LA LLAVE  solo se ejercieron 5 acciones
30 - VERACRUZ DE IGNACIO DE LA LLAVE  NO SE HAN INICIADO LAS ACCIONES
30 - VERACRUZ DE IGNACIO DE LA LLAVE  Del recurso ministrado 2,078,508.00 al 1° trimestre se pago 1,955,062.62
30 - VERACRUZ DE IGNACIO DE LA LLAVE  No se ha comenzado a ejercer el recurso. 
30 - VERACRUZ DE IGNACIO DE LA LLAVE  SIN AVANCES
30 - VERACRUZ DE IGNACIO DE LA LLAVE  Existe variación debido a que se programaron el deposito de 3 participaciones y únicamente depositaron 2 participaciones de recursos de este fondo.
30 - VERACRUZ DE IGNACIO DE LA LLAVE  Al cierre del primer trimestre, las variaciones entre las metas alcanzadas y las planeadas de seben principalmente a que nos encontramos en los periodos de licitación y contratación, habiéndose pagado los anticipos únicamente de </t>
    </r>
  </si>
  <si>
    <r>
      <t xml:space="preserve">Porcentaje de Avance en las Metas
</t>
    </r>
    <r>
      <rPr>
        <sz val="10"/>
        <rFont val="Soberana Sans"/>
        <family val="2"/>
      </rPr>
      <t xml:space="preserve">13 - HIDALGO  NO SE ALCANZO LA META PLANEADA YA QUE LOS RECURSOS SON EJERCIDOS EN BASE A LA CALENDARIZACIÓN DE LOS MISMOS
13 - HIDALGO  aun faltan metas por cumplir sin envargp se esta trabando para cumplirlas
13 - HIDALGO  LOS RECURSOS UNICAMENTE SON SUFICIENTES PARA DOS ACCIONES
13 - HIDALGO  AVANCE
13 - HIDALGO  Al 1er. Trim. 2015
13 - HIDALGO  Se cumplen los objetivos
13 - HIDALGO  NO S EEJERCE TODO EL RUCURSOMINISTRADO  YA QUE  SE  TIENE QUE IR DEJANDO LA PROVISON DE GRATIFICACION ANUAL Y  EL PAGO DE DERECHOS DE AGUA 
13 - HIDALGO  LA META PLANEADA ES MAYOR
13 - HIDALGO  solo han pasado tres meses y esta programado para 12 meses
13 - HIDALGO  NO SE ALCANZO LA META PLANEADA
13 - HIDALGO  SE REALIZARON 9 ACCIONES 
13 - HIDALGO  NO SE ALCANZÓ EL PORCENTAJE PLANEADO DEBIDO A QUE NO SE HA TRAMITADO EL RECURSO AUTORIZADO.
13 - HIDALGO  NO SE  HA EJERCIDO EL RECURSO YA QUE LOS OFICIOS DE AUTORIZACION ESTAN EN PROCESO DE APROBACION.
13 - HIDALGO  AUN NO SE INICIA LA EJECUCION DE TODOS LOS PROYECTOS
13 - HIDALGO  EL MUNICIPIO AUN NO CUENTA CON TODOS LOS OFICIOS DE AUTORIZACION
13 - HIDALGO  DE ACUERDO A LA PROGRAMACION AUN NO SE EJERCEN ALGUNAS PARTIDAS.
13 - HIDALGO  SE EMPEZÓ A EJERCER LOS RECURSOS EN DIFERENTES PROYECTOS 
13 - HIDALGO  SE PROGRAMO UN AVANCE DEL 20 % Y AL MOMENTO SE VA CUBRIENDO PAULATINAMENTE
13 - HIDALGO  SE LOGRA UNA RECAUDACION ADECUADA 
13 - HIDALGO  NO SE HAN EJERCIDO LOS RECURSOS AL 100% YA QUE NO SE CUENTA CON OFICIOS DE VALIDACION
13 - HIDALGO  NO SE ALCANZO LA META PLANEADA POR ADECUACIONES AL PROGRAMA ANUAL DE ACTIVIDADES DEL FONDO Y SUS METAS ESTABLECIDAS
13 - HIDALGO  No se ejercio en su totalidad el recurso ministrado al trimestre
13 - HIDALGO  SE CUMPLIO LA META
13 - HIDALGO  existen acciones pendientes de ejercer
13 - HIDALGO  NINGUNA
13 - HIDALGO  SE ENVIA PARA REVISION
13 - HIDALGO  va de acuerdo al presupuesto
13 - HIDALGO  -
21 - PUEBLA  SIN NINGUNA VARIACION 
21 - PUEBLA  se cubrieron las 7 acciones planeadas
21 - PUEBLA  SE REALIZARON DOS ACCIONES LOGRANDO UN AVANCE PROMEDIO DE 90.68
21 - PUEBLA  SOLO SE HA INICIADO UNA ACCION DE OCHO
21 - PUEBLA  Acciones Iniciadas hasta este periodo
21 - PUEBLA  se planea alcanzar el 100% de la obra
21 - PUEBLA  SE  CONCRETO LA COMPRA DE LA PATRULLA AUMENTADO EL PORCENTAJE PROGRAMADO ASI COMO EL PAGO DE ALUMBRADO PUBLICO AL MES DE MARZO
21 - PUEBLA  LOS CALCULOS FUE LO QUE ARROJRON 
21 - PUEBLA  metas entregadas menores a las programadas
21 - PUEBLA  AUN ESTA EN PROCESO
21 - PUEBLA  EL PAGO DE ALUMBRADO PÚBLICO FUE MENOR AL ESTIMADO POR CFE Y EL CONTRATISTA NO ALCANZO LA META PROGRAMADA SIN QUE ESTO PONGA EN RIESGO LA CONCLUSIÓN DE LA MISMA DE ACUERDO AL CALENDARIO DE OBRA.
21 - PUEBLA  
21 - PUEBLA  PRIMER TRIMESTRE
21 - PUEBLA  
21 - PUEBLA  NO SE EJERCIO RECURSO
21 - PUEBLA  AL 31 DE MARZO DE 2015 SE HA EJERCIDO EL 13% DE LOS RECURSOS PROVENIENTES DE FORTAMUN.
21 - PUEBLA  SE CONTRATARON MENOS OBRA QUE  LAS PROGRAMADAS
21 - PUEBLA  HUBO UN VARIACION EN EL IMPORTE DE ALUMBRADO PÚBLICO 
21 - PUEBLA  EN PLANEACION
21 - PUEBLA  SE ENCUENTRAN EN VALIDACION LOS ACCIONES
21 - PUEBLA  solo hay una accion y se tiene el avance fisico del 30% que es el cereso
21 - PUEBLA  INDICE EN PROCESO
21 - PUEBLA  OBRAS EN PROCESO
21 - PUEBLA  LAS OBRAS SE ENCUENTRAN EN PROCESO
21 - PUEBLA  las obras se encuentran en proceso
21 - PUEBLA  OBRAS EN PROCESO
21 - PUEBLA  Meta Alcanzada
21 - PUEBLA  AUN NO SE INICIAN ACCIONES Y OBRAS
21 - PUEBLA  la variacion corresponde a la adquision de mayor equipo para seguridad publica
21 - PUEBLA  SE PREEVEEE UN AVANCE DEL 17% DEL CUAL SOLO SE LOGRO ALCANZAR EL 1%; COMO RESULTADO UNICAMENTE ALCANZAMOS EL 3% DE LA META PROGRAMA, ESTO DERIVADO A QUE DURANTE EL PRIMER TRIMESTRE UNICAMENTE SE REALIZO LA ASIGNACION DE RECURSO Y SOLO SE INICIO CON ALGUNAS DE LAS ACCIONES
21 - PUEBLA  NO HA HABIDO AVANCE DE LAS METAS PORQUE NO SE HAN EJECUTADO PROYECTOS POR LO TANTO NO SE PUEDE DETERMINAR EL PORCENTAJE 
21 - PUEBLA  
21 - PUEBLA  una obra de mantenimiento a una escuela
21 - PUEBLA  meta
21 - PUEBLA  OBRAS REALIZADAS EN 2014
21 - PUEBLA  por ser inicio de año y por la priorizacion de obras se iniciaron las obras desfazadas en tiempo
21 - PUEBLA  NO SE LOGRO LO PLANEADO
21 - PUEBLA  las acciones estan programadas por pagos de 12 por el cual solo se ajercido eso
21 - PUEBLA  no se termino una obra
21 - PUEBLA  se cumplio la meta
21 - PUEBLA  LOS EXPEDIENTES SE ENCUENTRAN EN PERIODO DE VALIDACION
21 - PUEBLA  no se aplico mucho recurso ya que no se han ejecutado obras
21 - PUEBLA  OBRAS EN VALIDACIÓN
21 - PUEBLA  Se alcanzo la meta planeada
21 - PUEBLA  obras 2015
21 - PUEBLA  LAS OBRAS SE ENCUENTRAS EN REVISION POR LA DEPENDENCIA
21 - PUEBLA  ALCANZADA SOLO EL 50%
21 - PUEBLA  hay dos obras de rehabilitación de caminos, una de guarniciones y banquetas y la aportación al cereso
21 - PUEBLA  de un total de 11 proyectos que se planearon para el año se han iniciado 2 proyectos
21 - PUEBLA  EL AVANCE ES POR LAS DOS ACCIONES
21 - PUEBLA  
21 - PUEBLA  LAS OBRAS Y ACCIONES SE ENCUENTRAN EN VALIDACION
21 - PUEBLA  EN PROCESO DE PLANEACION
21 - PUEBLA  La diferencia corresponde a las obras y/o acciones no ejecutadas al periodo.
21 - PUEBLA  LOS EXPEDIENTES ESTAN EN VALIDACION
21 - PUEBLA  PROCESO DE PLANEACION TARDIA
21 - PUEBLA  SOLO SE REALIARON 2 ACCIONES DE LAS 11 CONTEMPLADAS PARA 2015
21 - PUEBLA  SE CONSIDERA UN TOTAL DE 7 OBRAS ANUALMENTE
21 - PUEBLA  NO SE ALCANZO LA META PROGRAMADA 
21 - PUEBLA  SIN VARIACIONES
21 - PUEBLA  EL RECURSO EJECUTADO CORRESPONDE AL GASTO CORRIENTE
21 - PUEBLA  NO SE ALCANZO LA META PORQUE SOLO SE RECAUDO LOS MESES DE ENERO Y FEBRERO
21 - PUEBLA  SE REGISTRA EL PRIMER TRIMESTRE 4 OBRAS
21 - PUEBLA  no se asignaron obras
21 - PUEBLA  NO SE REALIZARON VARIACIONES ENTRE META PROGRAMADA Y AVANCE.
21 - PUEBLA  NO SE HA INICIADO OBRA
21 - PUEBLA  SOLO SE TIENE AVANCE UN UNA OBRA AL 100, SE TIENE UNA META DE DE 4 OBRAS O ACCIONES
21 - PUEBLA  En este Trimestre se cumplio con la meta planeada
21 - PUEBLA  NO HAY VARIACIONES
21 - PUEBLA  LOS EXPEDIENTES SE ENCUENTRAN EN PERIODO DE VALIDACION
21 - PUEBLA  corresponde a 3 obras
21 - PUEBLA  no hay variaciones ya que los proyectos están en elaboración y validación.
21 - PUEBLA  LOS PAGOS DE ENERGIA ELECTRICA Y COMISIONES BANCARIAS SON VARIABLES CADA MES.
21 - PUEBLA  se quedo en transito un pago de alumbrado publico
21 - PUEBLA  SIN VARIACIONES
21 - PUEBLA  LAS METAS NO SE ALCANZARON DEDEBIDO A QUE SE ENCUENTRAN LAS ACCIONES EN PPROCESO
21 - PUEBLA  no se alcanzó la meta del 25% x que una obra u acción se paga mensualmente durante todo el ejercicio, por lo que hasta este trimestre esa obra se ejerció el 28%
21 - PUEBLA  NO SE ALCANZO LA META DEBIDO A QUE NO ALCANZA EL RECURSO MINISTRADO PARA INICIAR CON OTRO PROYECTO
21 - PUEBLA  NINGUNO
21 - PUEBLA  EN ESTE TRIMESTRE SE REALIZO LA PRIORIZACION DE LAS OBRAS.
21 - PUEBLA  en proceso de planeacion
21 - PUEBLA  falto ejercer parte de recursos del Fortamun 
21 - PUEBLA  sin comentarios
21 - PUEBLA  SE OBTUVO UN VALOR DE 14.61 DE 30 POSIBLES
21 - PUEBLA  SE ESTA INICIANDO EL CICLO
21 - PUEBLA  NO SE LOGRO LO PLANEADO
21 - PUEBLA  CUMPLIDO
21 - PUEBLA  En este trimestre solo se considero 1 accion
21 - PUEBLA  NO SE REGISTRA AVANCE FISICO YA QUE ACTUALMENTE NO SE ENCUENTRAN OBRAS EN PROCESO
21 - PUEBLA  META ALCANZADA 
21 - PUEBLA  A ESTA FECHA SOLO SE ALCANZO UNA META Y LA OTRA SE ENCUENTRA EN PROCESO POR ESO QUEDA POR DEBAJO DEL PORCENTAJE PLANEADO
21 - PUEBLA  UNA DE LAS DOS OBRAS PLANEADAS SE ENCUENTRA EN PROCESO Y LA OTRA YA ESTÁ FINIQUITADA
21 - PUEBLA  LA META PLANEADA ES IGUAL A LA META ALCANZADA
21 - PUEBLA  LA VARIACION ES DEVIDO AL INICIO DEL EJERCICIO Y AL RECURSO MINISTRADO AL MUNICIPIO 
21 - PUEBLA  
21 - PUEBLA  
21 - PUEBLA  NO SE LOGRO LO PLANEADO
21 - PUEBLA  NO SE LOGRO LO PLANEADO
21 - PUEBLA  Este es el porcentaje de avance al tercer mes  
21 - PUEBLA  OBRAS EN VALIDACIÓN
21 - PUEBLA  META TRIMESTRAL ALCANZADA
21 - PUEBLA  SE VA AVANZANDO CORRECTAMENTE EN LA EJECUCION DEL RECURSO
21 - PUEBLA  PAGO EN PROCESO
21 - PUEBLA  solo en 1 obra hubo un desface, por eso es que se alcanzo la meta planeada
21 - PUEBLA  SE ALCANZO LA META PLANEADA
21 - PUEBLA  AVANCE PRIMER TRIMETRE       META ALCANZADA
21 - PUEBLA  aplicado según meta planeada
21 - PUEBLA  AVANCE AL PRIMER TRIMESTRE
21 - PUEBLA  NO SE PROGRAMO, NI SE REALIZO OBRA
21 - PUEBLA  META ALCANZADA
21 - PUEBLA  NO SE HA INICIADO OBRA
21 - PUEBLA  no hay variaciones ya que los proyectos se encuentran en elaboración y validacion
21 - PUEBLA  EN PROCESO DE PLANEACION
21 - PUEBLA  DAdo que no se ha realizado la reunion del coplademun no se ha ejercido el recurso.
21 - PUEBLA  justificacion de las metas del indicador
21 - PUEBLA  AUN NO SE EJECUTAN OBRAS
21 - PUEBLA  EN ESTE TRIMESTRE SE LOGRO LO PLANEADO
21 - PUEBLA  UNA META ALCANZADA
21 - PUEBLA  NO SE LOGRO LO PLANEADO
21 - PUEBLA  NO SE LOGRO LO PLANEADO
21 - PUEBLA  No se ha realizado proceso de adjudicación de obra hasta este trimestre, todos los proyectos están en proceso de validación.
21 - PUEBLA  LA VARIACION ES DEBIDO A QUE AL CIERRE DEL PRIMER TRIMESTRE SOLO SE EJECUTARON DOS PROYECTOS LOGRANDO UN AVANCE DEL 7.58%.
21 - PUEBLA  SE TIENE UN 20.5% EN EL PRIMER TRIMESTRE
21 - PUEBLA  No se ha ejercido el recurso de Fortamun
21 - PUEBLA  COMO CONSECUENCIA DE QUE AL PERIODO NO SE A REGISTRADO OBRA O ACCION, EL AVANCE SE REFLEJA EN CERO.
21 - PUEBLA  No se reporta avance en este trimestre debido a que solo se tiene comprometido el recurso pero no se ha ejercido
21 - PUEBLA  no se tiene obra planeada
21 - PUEBLA  
21 - PUEBLA  Se esta en proceso de asignaciòn de recursos
21 - PUEBLA  LAS METAS Y RECURSOS PLANEADOS SE HAN LOGRADO EJERCER
21 - PUEBLA  LA APORTACION SE REALIZO 
21 - PUEBLA  
21 - PUEBLA  
21 - PUEBLA  
15 - MÉXICO  cifras preliminares al 1 primer trimestre 2015 
15 - MÉXICO  SE HA EJERCIDO EL RECURSO EN LOS PROGRAMAS EN UN 17.3%
15 - MÉXICO  es la suma e los porcentajes ejercido entre el numero total de obras
15 - MÉXICO  LOS RECURSOS EJERCIDOS EN ESTE TRIMESTRO SOLO FUERON PARA SEGURIDAD PUBLICA, FALTA REALIZAR PAGOS A CAEM Y CONAGUA
15 - MÉXICO  INICIO EJECUCION DE LOS RECURSOS
15 - MÉXICO  S
15 - MÉXICO  en algunas de la acciones se a ahorrado presupueso de acuerdo a el programado por tal motivo no se a ejercido el recurso según lo planeado.
15 - MÉXICO  LOS DESCUENTOS POR CONAGUA Y CAEM SUPERARON EL 85% DE LAS MINISTRACIONES MENSUALES DEL RECURSO
15 - MÉXICO  HAY ACCIONES QUE REBASARON EL MONTO DE AVANCE PLANEADO PERO A LA VES HUBO ACCIONES QUE NO TUVIERON AVANCE POR ESO LAS VARIACIONES.
15 - MÉXICO  SE TIENE UN AVANCE RAZONABLE PARA EL PRIMER TRIMESTRE
15 - MÉXICO  SOLO SE LLEGO A UN 16% DE AVANCE DEL PROGRAMADO PARA ESTE PERIODO, POR LA FALTA DE APLICACIÓN DEL RECURSO EN EL PRIMER MES DEL EJERCICIO, DERIVADO DE LAS FECHAS DE MINISTRACIÓN DE LOS RECURSOS.
15 - MÉXICO  EN PROCESO
15 - MÉXICO  FALTA POR EJERCER RECURSOS
15 - MÉXICO  LOS RECURSOS SE EMPEZARON A EJERCER EN EL MES DE FEBRERO
15 - MÉXICO  SE ALCANZA LA META
15 - MÉXICO  LA META VA INCREMENTANDO DE MANERA TRIMESTRAL
15 - MÉXICO  obras en proceso
15 - MÉXICO  SE PRETENDE EJERCER LA TOTALIDAD DEL RECURSO EN LOS PRÓXIMOS TRIMESTRES.
15 - MÉXICO  LA VARIACION SE DEBE A QUE FALTAN ACCIONES POR EJERCER
15 - MÉXICO  LA META PLANEADA FUE CUBIERTA AL 100%
15 - MÉXICO  Meta alcanzada
15 - MÉXICO  REPORTE AL PRIMER TRIMESTRE DE 2015.
15 - MÉXICO  LA VARIACIÓN SE PRESENTA POR EL EJERCICIO DEL RECURSO  
15 - MÉXICO  DE 6 ACCIONES PLANEADAS ESTAN EN PROCESO 5 AL PRIMER TRIMESTRE
15 - MÉXICO  PORCENTAJE EMITIDO DEL AVANCE FISICO FINANCIERO DEL SIAVAMEN.
15 - MÉXICO  EL RECURSO SE VA EJERCIENDO DE ACUERDO A LO PROGRAMADO
15 - MÉXICO  
31 - YUCATÁN  NO EXISTIÓ VARIACION
31 - YUCATÁN  DEBIDO A QUE NUESTRAS METAS SE DETERMINAN EN BASE A NUESTROS PRESUPUESTO ANUAL PRORRATEADO EN FORMA EQUITATIVA EN TODOS LOS MESES DEL AÑO Y QUE EL EJERCICIO DE LOS FONDOS LA MAYORÍA SE HACE EN LOS ÚLTIMOS MESES DEL AÑO
11 - GUANAJUATO  se erogo menos en sueldos y energia electrica
11 - GUANAJUATO  0
11 - GUANAJUATO  la meta planeada d los 4 trim es en porcentaje
11 - GUANAJUATO  se sube para su validacion
11 - GUANAJUATO  INDICE CALCULADO SIN HABER REALIZADO EL CIERRE CONTABLE DEL MES DE MARZO-15
11 - GUANAJUATO  NO HAY VARIACIONES
11 - GUANAJUATO  UNA VEZ QUE SE APRUEBA EL PRESUPUESTO SE EMPIEZA CON LOS TRAMITES ADMINISTRATIVOS Y EL RECURSO SE EJERCERÁ A PARTIR DEL SEGUNDO TRIMESTRE
11 - GUANAJUATO  LAS OBRAS SE ENCUENTRA EN PROCESO EN EL PRESENTE TRIMESTRE SE DIO EL ANTICIPO SOLAMENTE
11 - GUANAJUATO  la meta planeada es el 100 por ciento y la alcanza es lo que se ha gastado al momento
05 - COAHUILA DE ZARAGOZA  S
05 - COAHUILA DE ZARAGOZA  la diferencia se debe a  reprogramacion d eobras
05 - COAHUILA DE ZARAGOZA  no se alcanzaron las metas programadas
05 - COAHUILA DE ZARAGOZA  se alcanzo meta programada
05 - COAHUILA DE ZARAGOZA  El numerador y denominador de la meta programa son el numero de programas que se piensan implementar en ese trimestre  
08 - CHIHUAHUA  Inversión en proceso.
08 - CHIHUAHUA  Avance de metas sobre la meta programada
22 - QUERÉTARO ARTEAGA  Por ser primer trimestre se ajusta la meta alcanzada a la planeada
22 - QUERÉTARO ARTEAGA  Avance al 31 de marzo
22 - QUERÉTARO ARTEAGA  cumplio con la meta ya que se depende en totalidad para pago de seguridad publica
22 - QUERÉTARO ARTEAGA  ES EL AVANCE FISICO Y FINANCIERO PORCENTUAL DEL PRIMER TRIMESTRE.
22 - QUERÉTARO ARTEAGA  SE CUMPLIO CON LA META ESTABLECIDA
22 - QUERÉTARO ARTEAGA  SIN OBSERVACIONES
22 - QUERÉTARO ARTEAGA  NO SE SUPERO LA META PLANEADA DEBIDO A QUE LA MINISTRACIÓN DE LOS RECURSOS SE HIZO A FINALES DEL MES DE ENERO DEL AÑO EN CURSO, ESPERANDO CUMPLIR EN EL SIGUIENTE TRIMESTRE.
22 - QUERÉTARO ARTEAGA  se solicita validación.
22 - QUERÉTARO ARTEAGA  LOS RECURSO DEL FORTAMUN SE DESTINA A SEGURIDAD PUBLICA 
22 - QUERÉTARO ARTEAGA  SE CUMPLIO CON LAS METAS
32 - ZACATECAS  comenzamos el registro al segundo trimestre
32 - ZACATECAS  
32 - ZACATECAS  
32 - ZACATECAS  
32 - ZACATECAS  
32 - ZACATECAS  se alcanzo el 41 %
32 - ZACATECAS  
32 - ZACATECAS  
32 - ZACATECAS  
32 - ZACATECAS  
32 - ZACATECAS  
32 - ZACATECAS  comenzamos en segundo trimestre
32 - ZACATECAS  
32 - ZACATECAS  
32 - ZACATECAS  
32 - ZACATECAS  
32 - ZACATECAS  
32 - ZACATECAS  NINGUNA
32 - ZACATECAS  se registra hasta el segundo trimestre
32 - ZACATECAS  
32 - ZACATECAS  
32 - ZACATECAS  
32 - ZACATECAS  
32 - ZACATECAS  
32 - ZACATECAS  
32 - ZACATECAS  
32 - ZACATECAS  
32 - ZACATECAS  
32 - ZACATECAS  
32 - ZACATECAS  
32 - ZACATECAS  
32 - ZACATECAS  
32 - ZACATECAS  
32 - ZACATECAS  
32 - ZACATECAS  
32 - ZACATECAS  
32 - ZACATECAS  
32 - ZACATECAS  Se planea hasta el segundo trimestre
32 - ZACATECAS  
32 - ZACATECAS  NINGUNA
32 - ZACATECAS  
32 - ZACATECAS  no se a ejercido recurso hasta el momento, pero si se han programado acciones a realizar
32 - ZACATECAS  
32 - ZACATECAS  
32 - ZACATECAS  se avanzo en 10.45
32 - ZACATECAS  
32 - ZACATECAS  
32 - ZACATECAS  
32 - ZACATECAS  
32 - ZACATECAS  
32 - ZACATECAS  
32 - ZACATECAS  se registro movimiento a partir del segundo trimestre
32 - ZACATECAS  
32 - ZACATECAS  solo se aplico el 17 % del recurso
32 - ZACATECAS  
32 - ZACATECAS  
32 - ZACATECAS  
32 - ZACATECAS  
09 - DISTRITO FEDERAL  SE DEBE QUE AL CIERRE DEL PERIODO NO FUE POSIBLE EJERCER LA TOTALIDAD DE RECURSOS PROGRAMADOS PARA ATENDER EL PAGO POR EL SERVICIO DE ENERGIA ELECTRICA EN VÍA PUBLICA.
09 - DISTRITO FEDERAL  LA VARIACIÓN SE DEBE A LA REALIZACIÓN DE ALGUNAS METAS CON UNIDAD DE EJECUCIÓN 1
09 - DISTRITO FEDERAL  NO APLICA NUMERADOR Y DENOMINADOR DERIVADO DE QUE ES UNA PONDERACION.
09 - DISTRITO FEDERAL  Se realizaron las acciones programadas en este trimestre
09 - DISTRITO FEDERAL  Debido a las necesidades de la demarcación.
09 - DISTRITO FEDERAL  .
09 - DISTRITO FEDERAL  DATOS PRELIMINARES AL CIERRE DEL PRIMER TRIMESTRE 2015
09 - DISTRITO FEDERAL  se realizaron acciones , logrando un avance promedio del 25%
09 - DISTRITO FEDERAL  la meta se reprogramara en los siguientes trimestres
09 - DISTRITO FEDERAL  .
09 - DISTRITO FEDERAL  Sin variación.
09 - DISTRITO FEDERAL  .
09 - DISTRITO FEDERAL  No se llegó a la meta programada, debido a los procesos administrativos de compras que la Delegación esta llevando a cabo en el primer Trimestre del año,
09 - DISTRITO FEDERAL  ...
09 - DISTRITO FEDERAL  El numerador se registra en cero para efectos de la formula
09 - DISTRITO FEDERAL  SIN VARIACION
04 - CAMPECHE  se cumplio las metas
04 - CAMPECHE  no se programó obra 
04 - CAMPECHE  no hay obras de infraestructura para este ciclo 
04 - CAMPECHE  el 24 es el porcentaje alcanzado en el primer trimestre
04 - CAMPECHE  se alcanzo un 25% de la meta
27 - TABASCO  .
27 - TABASCO  AVANCE CORRESPONDIENTE
27 - TABASCO  AVANCE PORCENTUAL PROMEDIO EN LA EJECUCION DE LOS PROGRAMAS
27 - TABASCO  Ninguna
27 - TABASCO  ...
27 - TABASCO  Se obtuvo el 95.3% de avance en las metas de acuerdo a lo ministrado.
27 - TABASCO  EXISTE VARIACIÓN DEBIDO A LA ECONOMÍA DE LOS PROYECTOS
27 - TABASCO  corresponde a la meta y lo ejercido al primer trimestre
27 - TABASCO  Porcentaje tomado del avance de los proyectos al 31 de marzo
27 - TABASCO  LOS RECURSOS SE HAN EJERCIDO EN MENOR PROPORCIÓN DE LO QUE SE TIENE PROGRAMADO.
27 - TABASCO  
27 - TABASCO  .
27 - TABASCO  Por Austeridad se Cumplio la meta
27 - TABASCO  Ninguna
27 - TABASCO  De acuerdo a a lo programado se tuvo un avance de un 95% en este trimestre 
25 - SINALOA  PRIMER TRIMESTRE 2015
25 - SINALOA  Variacion para gastos porteriores se seguridad publica
25 - SINALOA  La diferencia entre la meta planeada y la alcanzada se debe a que faltan por aplicar sueldos y salarios, combustibles y mantenimiento de equipo de transporte correspondientes a la segunda quincena del mes de Marzo de 2015.
25 - SINALOA  REG PASIVOS
07 - CHIAPAS  no se iniciaron los proyectos contemplados por falta de recurso
07 - CHIAPAS  SE PROGRAMARON 6 PROYECTOS PARA EJECUTARLOS EN EL 1ER TRIMESTRE 
07 - CHIAPAS  enero a marzo 2015 
07 - CHIAPAS  PRIMER TRIMESTRE
07 - CHIAPAS  -
07 - CHIAPAS  LOS PROGRAMAS SE ESTAN CUBRIENDO, DURANTE ESTE SEMESTRE. 
07 - CHIAPAS  EN ESTE TRIMESTRE DEL 25% QUE SE DEVERIA CUMPLIR SOLO SE ALCANZO EL 56%
07 - CHIAPAS  LA META FUE SUPERADA EN BASE A LO PLANEADO
07 - CHIAPAS  la variacion se debe a que el gasto de inversion planeado en todo el ejercicio se esta pagando al 100%
07 - CHIAPAS  NINGUNA
07 - CHIAPAS  Representan un 14% de avance en este indicador
07 - CHIAPAS  LOS MONTOS APROBADOS PARA EL INICIO DE OPERACIONES PUEDEN SUFRIR VARIACIONES QUE LAS INSTANCIAS REVISORAS SUGIERAN, POR LO QUE PUEDE SUFRIR MODIFICACION AL PRESUPUESTO ORIGINAL
07 - CHIAPAS  LOS EXPEDIENTES ESTAN EL LAS DEPENDENCIAS NORMATIVAS
07 - CHIAPAS  DE LOS 4 PROGRAMAS, EXISTE UN AVANCE PORCENTUAL DEL 54.33 DEL TOTAL DE LAS OBRAS.
07 - CHIAPAS  LOS EXPEDIENTES SE ENCUENTRAN EN REVISIO DE LAS DEPEDENCIAS
07 - CHIAPAS  LAS METAS SE REGISTRARON DE ACUERDO A LO PLANEADO
07 - CHIAPAS  x
07 - CHIAPAS  Sin Variaciones
07 - CHIAPAS  NINGUNA,, NO LE ENTENDIMOS 
07 - CHIAPAS  
03 - BAJA CALIFORNIA SUR  En el mes de enero no se ejercio el recurso debido a que llego hasta el 30 de enero de 2015.
17 - MORELOS  META ALCANZADA
17 - MORELOS  SE CUMPLIO AL 100% LA META PROGRAMADA DE LA ACCION CONTEMPLADA PARA EL 1ER TRIMESTRE DE SEGURIDAD PUBLICA 2015.
17 - MORELOS  meta lograda
17 - MORELOS  .
17 - MORELOS  NO SE ALCANZO LA META PLANEADA, PERO SE TIENE CONSIDERANDO EL GASTOS DEL FORTAMUN EN ACCIONES FUTURAS.
17 - MORELOS  EL AVANCE PORCENTUAL DE LAS METAS AUN NO SE CUMLE
17 - MORELOS  .
17 - MORELOS  SE APLICO SOLO UNA PARTE DE LOS RECURSOS FORTAMUN EN VIRTUD DE HABER RECIBIDO LAS MINISTRACIONES A PARTIR DEL MES DE FEBRERO QUEDANDO UN REMANENTE EN LA META PLANEADA
17 - MORELOS  LA DIFERENCIA ENTRE EL META PLANEADA RESULTA DE RECURSOS DEVENGADOS PARA EL 2DO TRIMESTRE
17 - MORELOS  
17 - MORELOS  LA DIFERENCIA DE LA META PLANEADA CON LA ALCANZADA SE DEBE A QUE SE DEVENGARON RECURSOS PARA EL 2DO TRIMESTRE
17 - MORELOS  se cumplio la meta al 100%
17 - MORELOS  NO SE EJECUTO TODO EL GASTO, Y SOLO SE MINISTRO 2 MESES.
17 - MORELOS  SE EJERCIO EN SU TOTALIDAD EL RECURSO MINISTRADO
17 - MORELOS  Monto anual asignado es de $ 33, 183,654 
17 - MORELOS  EXISTEN PROYECTOS EN ETAPA DE PLANEACION
17 - MORELOS  LA DIFERENCIA ENTRE LA META PLANEADA Y LA ALCANZADA SE DEBE A QUE SE DEVENGARON RECURSOS PARA EL 2DO TRIMESTRE
24 - SAN LUIS POTOSÍ  se logro el porcentaje planeado en el primer trimestre
24 - SAN LUIS POTOSÍ  Avance de las obras y acciones en este trimestre.
24 - SAN LUIS POTOSÍ  NO SE EJERCIO EL TOTAL PROGRAMADO
24 - SAN LUIS POTOSÍ  FALTO LA APORTACION DEL MES DE MARZO
24 - SAN LUIS POTOSÍ  EN ESTE TRIMESTRE NO SE REPORTAN AVANCES , YA QUE SE APROBARON LA EJECUCION DE LOS RECURSOS EL 31 DE MARZO
24 - SAN LUIS POTOSÍ  SE ENCUENTRA UNA VARIACION NEGATIVA EN VIRTUD DE QUE SE TUVO UN AVANCE MENOR EN LAS METAS, DEBIDO A QUE LAS OBRAS Y ACCIONES SE ENCUENTRAN EN VALIDACION Y/O EN CONVENIOS PARA POTENCIALIZAR LOS RECURSOS DEL FONDO
24 - SAN LUIS POTOSÍ  EN BASE A LA DESCRIPCIÓN DEFINIDA PARA MEDIR EL AVANCE PROMEDIO EN EJECUCIÓN DE PROGRAMAS OBTENIDO ENTRE LA RELACIÓN DEL AVANCE DE LAS METAS ENTRE META PROGRAMADA DE FORTAMUN.
24 - SAN LUIS POTOSÍ  META BASADA EN PORCENTAJES DE AVANCE FISICOS PLANAEDO Y REAL AL 100 % DE ACUERDO A MOVIMIENTOS DEL MES
24 - SAN LUIS POTOSÍ  
24 - SAN LUIS POTOSÍ  SE REBASA LA META POR LOS GASTOS INDIRECTOS QUE SE SEPARAN POR COGS
24 - SAN LUIS POTOSÍ  453/453 *100= 100
24 - SAN LUIS POTOSÍ  Se obtuvo mayor avance al programado debido a que se entregaron mayor cantidad de recursos de los que se pensaba entregar.  
24 - SAN LUIS POTOSÍ  las metas planeas fueron comensadas a destiempo 
06 - COLIMA  FORTAMUN
30 - VERACRUZ DE IGNACIO DE LA LLAVE  No se logró adquirir la totalidad de lo planeado
30 - VERACRUZ DE IGNACIO DE LA LLAVE  se toma como nuemrador lo ejercido entre el presupuesto aprobado multiplicado por las metas por las metas obtenida en el ejercicio de rec. entre las metas programadas  * 100
30 - VERACRUZ DE IGNACIO DE LA LLAVE  No se ha comenzado a ejercer el recurso. 
30 - VERACRUZ DE IGNACIO DE LA LLAVE  
30 - VERACRUZ DE IGNACIO DE LA LLAVE  AVANCE DE UN 48% DEL TOTAL DE LAS OBRAS Y ACCIONES DEBIDOA LAS MINISTRACIONES PERCIBIDAS 
30 - VERACRUZ DE IGNACIO DE LA LLAVE  las metas planeadas son al  primer trimestre
30 - VERACRUZ DE IGNACIO DE LA LLAVE  NO SE INICIARON PROYECTOS DURANTE ESTE TRIMESTRE
30 - VERACRUZ DE IGNACIO DE LA LLAVE  solo se ejercieron acciones
30 - VERACRUZ DE IGNACIO DE LA LLAVE  La variación es derivada porque no se han recibido todos los recursos programados para este periodo.
30 - VERACRUZ DE IGNACIO DE LA LLAVE  EL RECURSO SE MINISTRÓ EN FECHA POSTERIOR AL CALENDARIO OFICIAL DE MINISTRACIONES.
30 - VERACRUZ DE IGNACIO DE LA LLAVE  
23 - QUINTANA ROO  apenas fue aprobado el programa operativo anual, del fin de mes de marzo
23 - QUINTANA ROO  Lentitud en el ejercicio de los recursos por parte de las áreas ejecutoras.
23 - QUINTANA ROO  No hubieron proyectos en ejecución.
23 - QUINTANA ROO  EN EL PRIMER TRIMESTRE NO SE PROGRAMO LA EJECUION DE OBRAS NI LA APLICACION DE LOS RECURSOS POR LO QUE NO SE REGISTRA VANCE EN LAS METAS
23 - QUINTANA ROO  SE LOGRARON LAS METAS PLANEADOS EN SEGURIDAD PUBLICA Y PAGO DE ENERGIA ELECTRICA
23 - QUINTANA ROO  POR LOS AVANCE QUE SE PRESENTA EN CADA ACCION
10 - DURANGO  No se logro la meta por que en el periodo se han recibdo 2 ministraciónes y  no tres como se tenia planeado
10 - DURANGO  No se logro la meta por que en el periodo se han recibdo 2 ministraciónes y  no tres como se tenia planeado
10 - DURANGO  No se logro la meta por que en el periodo se han recibdo 2 ministraciónes y  no tres como se tenia planeado
10 - DURANGO  LA META ALCANZADA ES DE ACUERDO A LA FORMULA QUE MARCA ESTE INDICADOR LAS CANTIDADES SE PRESENTAN EN % DE ACURDO A LO PLANEADO Y A LO EJERCIDO
10 - DURANGO  NUESTRO MUNICIPIO NO EJECUTA OBRAS CON EL RECURSO DE FORTAMUN
10 - DURANGO  No se logro la meta por que en el periodo se han recibdo 2 ministraciónes y  no tres como se tenia planeado
10 - DURANGO  No se logro la meta por que en el periodo se han recibdo 2 ministraciónes y  no tres como se tenia planeado
10 - DURANGO  SE APLICO LA FORMULA DEL USO DEL RECURSO 100% ENTRE 100% POR 100
10 - DURANGO  Porcentaje de Metas en base al archivo excel
10 - DURANGO  DEBIDO A QUE EL RECURSO NO SE EJERCE EN EL TRIMESTRE PORQUE LO DE MARZO LO DEPOSITAN HASTA ABRIL
10 - DURANGO  No se logro la meta por que en el periodo se han recibdo 2 ministraciónes y  no tres como se tenia planeado
10 - DURANGO  . 
10 - DURANGO  se alcanzaron las metas conforme a lo planeado
28 - TAMAULIPAS  SE OBTUVO EL 21.82% EN AVANCE EN LAS METAS.
28 - TAMAULIPAS  Se registra en ceros debido a que no se tuvo el dato correcto de los gastos. Quedando pendiente para el 2o. trimeste la actualizacion de los gastos generados.
28 - TAMAULIPAS  SE EJERCERA EN LOS SIGUIENTES TRIMESTRES
28 - TAMAULIPAS  explicar a que se refiere con numerador y denominador falta mas capacitacion en el rubro de indicadores
28 - TAMAULIPAS  NO SE OBTUVO VARIACION ALGUNA
28 - TAMAULIPAS  No se ha inicado las obras 
16 - MICHOACÁN DE OCAMPO  PAGO DE VARIOS
16 - MICHOACÁN DE OCAMPO  NINGUNO
16 - MICHOACÁN DE OCAMPO  se logro la meta
16 - MICHOACÁN DE OCAMPO  INFORME PREVIO AL CIERRE DEL TRIMESTRE
16 - MICHOACÁN DE OCAMPO  SE HA CUMPLIDO CON EL 100% DEL AVANCE ESTIMADO PARA LA TOTALIDAD DE LOS PROGRAMAS
16 - MICHOACÁN DE OCAMPO  ESTA META SE CUMPLIO YA QUE EL 25% DEL TOTAL QUE NOS VAN A MANDAR SE GASTO EN  ACCIONES DESTINADAS AL FORTAMUN 
16 - MICHOACÁN DE OCAMPO  SE APLICARON LOS RECURSOS DE ACUERDO A LOS GASTOS EJERCIDOS.
16 - MICHOACÁN DE OCAMPO  se logro la meta
16 - MICHOACÁN DE OCAMPO  el avance de la meta es de 18.98
16 - MICHOACÁN DE OCAMPO  SIN JUSTIFICACION
16 - MICHOACÁN DE OCAMPO  NO SE PRESENTARON VARIACIONES
16 - MICHOACÁN DE OCAMPO  
16 - MICHOACÁN DE OCAMPO  SE APLICO EN SU TOTALIDAD LO MINISTRADO AL 31 DE MARZO  2015 AL GASTO EJERCIDO DEL PRIMER TRIMESTRE 2015
16 - MICHOACÁN DE OCAMPO  NO SE HAN APLICADO TODOS LOS RECURSOS
16 - MICHOACÁN DE OCAMPO  LAS METAS PROGRAMADAS Y EL AVANCE REAL COINCIDEN POR POR SER EL AVANCE NETO AL TRIMESTRE.
16 - MICHOACÁN DE OCAMPO  gastos de segpub.
16 - MICHOACÁN DE OCAMPO  avance al primer trimestre
16 - MICHOACÁN DE OCAMPO  NO HAY VARIACIÓN EN LAS METAS
16 - MICHOACÁN DE OCAMPO  SE LOGRO LA META
18 - NAYARIT  NO SE CUMPLIO CON LA META
18 - NAYARIT  NINGUNA
18 - NAYARIT  NINGUNA
18 - NAYARIT  POR AVANCE EN MIS METAS
18 - NAYARIT  SE CUBRIERON LOS COMPROMISOS Y SE REALIZARON 3 OBRAS
18 - NAYARIT  SE REALIZARON DOS ACCIONES DE 4 PROGRAMADAS Y PLANEADAS.
18 - NAYARIT  LAS METAS SE ESTIMAN DE ACUERDO AL RECURSO EJERCIDO POR EL MUNICIPIO EN ESTE TRIMESTRE.
20 - OAXACA  SE ESPERA REALIZAR UNA INVERSIÓN DE $200,000.00 EN OBRA PUBLICA, AL PRIMER TRIMESTRE NO SE HA REALIZADO NINGUNA OBRA LO QUE SIGNIFICA QUE NO SE HA REALIZADO NINGUNA META EN OBRA CON RECURSOS DEL RAMO 33 FONDO IV
20 - OAXACA  SIN DATOS
20 - OAXACA  LA META PLANEADA ES AL TRIMESTRE
01 - AGUASCALIENTES  .
01 - AGUASCALIENTES  Se tiene programada para el siguiete trimeste
01 - AGUASCALIENTES  CUMPLIO CON LA SATISFACCION DE LA CIUDADANIA.
01 - AGUASCALIENTES  SIN VARIACIONES
19 - NUEVO LEÓN  ninguna
19 - NUEVO LEÓN  no todas las metas tienen un avance específico durante el año
19 - NUEVO LEÓN  .
19 - NUEVO LEÓN  pendiente de ejercer 
02 - BAJA CALIFORNIA  en los siguientes trimestres se alcanzaran las metas planeadas
02 - BAJA CALIFORNIA  se trabajo con cifras previas a cierre y conciliacion prespuestal contable de marzo de 2015
26 - SONORA  Se quedaron pendientes de ejecución algunos rubros, que se ejecutarán a partir del Segundo Trimestre
26 - SONORA  LA META SE A CUMPLIDO CASI AL 100% POR LO TANTO ES RESULTADO SATISFACTORIO
29 - TLAXCALA  SE CUMPLIO CON LAS METAS PROGRAMADAS 
14 - JALISCO  El numerador corresponde a la suma del avance fisico porcetual en la ejecucion de los proyectos y el denominado a las metas establecidas para estos proyectos
14 - JALISCO  se llego a la meta en el primer trimestre del 2015
14 - JALISCO  NO SE TUVO VARIACION 
</t>
    </r>
  </si>
  <si>
    <r>
      <t xml:space="preserve">Índice de Logro Operativo
</t>
    </r>
    <r>
      <rPr>
        <sz val="10"/>
        <rFont val="Soberana Sans"/>
        <family val="2"/>
      </rPr>
      <t xml:space="preserve">07 - CHIAPAS  DEL 100 DE RECURSO QUE NOS DIERON SOLO SE EJERCIO EL 84.02%
07 - CHIAPAS  se rebaso la meta ya que el gasto de inversion planeado en todo el ejercicio se ejercio en el  primer trimestre 
07 - CHIAPAS  PRIMER TRIMESTRE
07 - CHIAPAS  x
07 - CHIAPAS  LAS CIFRAS DEMUESTRAS EL AVANCE PORCENTUAL EN EL TRIMESTRE. DE LAS METAS PROGRAMADAS Y AVANCE.
07 - CHIAPAS  EL TOTAL DE RECURSOS PROGRAMADOS EN EL 1ER TRIMESTRE DEL FORTAMUN, NO SE REALIZO EN UN 25% YA QUE ALGUNOS PROYECTOS SE PAGARAN EN EL PROXIMO TRIMESTRE 
07 - CHIAPAS  -
07 - CHIAPAS  faltan proyectos de seguridad publica por iniciar
07 - CHIAPAS  ES LO QUE HA EJERCIDO EL MUNICIPIO 
07 - CHIAPAS  enero a marzo 2015
07 - CHIAPAS  NINGUNA
07 - CHIAPAS  LOS EXPEDIENTES ESTAN EL LAS DEPENDENCIAS NORMATIVAS
07 - CHIAPAS  Representa un 10.2% de avance al primer trimestre
07 - CHIAPAS  LAMETA FUE SUPERADA EN BASE A LO PLANEADO
07 - CHIAPAS  LOS EXPEDIENTES SE ENCUENTRAN EN REVISIO DE LAS DEPEDENCIAS
07 - CHIAPAS  LOS MONTOS APROBADOS PARA EL INICIO DE OPERACIONES PUEDEN SUFRIR VARIACIONES QUE LAS INSTANCIAS REVISORAS SUGIERAN, POR LO QUE PUEDE SUFRIR MODIFICACION AL PRESUPUESTO ORIGINAL
07 - CHIAPAS  SE LLEGO A LA META PROGRAMADA
07 - CHIAPAS  NINGUNA
07 - CHIAPAS  Atraso en el Inicio de las Obras.
07 - CHIAPAS  
21 - PUEBLA  la variacion corresponde a inversion programada aun no iniciada en el periodo
21 - PUEBLA  SIN VARIACIONES
21 - PUEBLA  NO SE PUEDE MEDIR EL LOGRO OPERATIVO  PUES NO SE HAN LLEVADO A CABO PROYECTOS A LA FECHA
21 - PUEBLA  no se asignaron obras
21 - PUEBLA  se reporta de acuerdo al gasto generado en el presente trimestre
21 - PUEBLA  OBRAS EN VALIDACIÓN
21 - PUEBLA  OBRAS EN VALIDACIÓN
21 - PUEBLA  meta lograda
21 - PUEBLA  se cumplio la meta
21 - PUEBLA  NINGUNO
21 - PUEBLA  ACCIONES EN PROCESO
21 - PUEBLA  A ESTA FECHA SE TIENE UNA ACCION TERMINADA Y LA OTRA ESTA EN PROCESO
21 - PUEBLA  en este fondo hasta la fecha se lleva una obra
21 - PUEBLA  UNA DE LAS DOS OBRAS PLANEADAS SE ENCUENTRA EN PROCESO Y LA OTRA YA ESTÁ FINIQUITADA
21 - PUEBLA  LAS METAS QUE SE PLANEARON SON LAS METAS QUE SE ALCANZARON
21 - PUEBLA  NO SE CUMPLIO LA META DEBIDO A LA FALTA DE RECURSO MINISTRADO
21 - PUEBLA  SIN NINGUNA VARIACIÓN
21 - PUEBLA  las obras no se han iniciado  debido a se esta aprobando la lista de priorizacion de obras.
21 - PUEBLA  LAS OBRAS SE ENCUENTRAN EN REVISION DE LA DEPENDENCIAS NORMATIVAS
21 - PUEBLA  AVANCE AL PRIMER TRIMESTRE
21 - PUEBLA  NO SE REALIZO Y PROGRAMO OBRA
21 - PUEBLA  Se realizaron los pagos de alumbrado publico y adquisicion de vehiculo que fuereon superiores alo planeado 
21 - PUEBLA  LOS PROGRAMAS PRESUPUESTADOS FUERON LOS EJERCIDOS 
21 - PUEBLA  META 
21 - PUEBLA  Dado que no se ha realizado la reunion de coplademun no se ha ejercido el recurso.
21 - PUEBLA  NO SE REGISTRA AVANCE FISICO YA QUE ACTUALMENTE NO SE ENCUENTRAN OBRAS EN PROCESO
21 - PUEBLA  NO SE ASIGNARON MAS OBRAS
21 - PUEBLA  PAGOS AL CORRIENTE UILIZANDO EL 26.9% POR PAGOS CORRIENTES Y APOYO AL RUBRO AGRICULTOR
21 - PUEBLA  SIN VARIACIONES
21 - PUEBLA  No se registra avance ya que solo se tiene comprometido parte del recurso
21 - PUEBLA  se pago menos de lo planeado
21 - PUEBLA  NO SE HAN INICIADO LAS OBRAS
21 - PUEBLA  INDICE EN PROCESO
21 - PUEBLA  OBRAS EN PROCESO
21 - PUEBLA  el porcentaje de las obras se encuentra al primer trimestre
21 - PUEBLA  HASTA EL 31 DE MARZO DE 2015, ÚNICAMENTE SE HAN CONCLUIDO UNA OBRA Y UNA ACCION AL 100%
21 - PUEBLA  EN PROCESO DE PLANEACION
21 - PUEBLA  REPORTE DE INDICADOR PRIMER TRIMESTRE 2015
21 - PUEBLA  NO SE LOGRO LO PLANEADO
21 - PUEBLA  en proceso de planeacion
21 - PUEBLA  EN PROCESO DE LA PLANEACION EFECTIVA PARA EL RECURSO
21 - PUEBLA  EL PAGO DE ALUMBRADO PÚBLICO FUÉ MENOR AL ESTIMADO POR LA CFE, Y EL CONTRATISTA NO ALCANZO LA META PROGRAMADA, SIN EMBARGO NO COMPROMETE LA CONCLUSIÓN DE LA OBRA.
21 - PUEBLA  SE VA EJECUTANDO CON CONCGUENCIA EL RECURSO AL TRIMESTRE CORRESPONDIENTE
21 - PUEBLA  Se alcanzo la meta planeada
21 - PUEBLA  obra 2015
21 - PUEBLA  las obras y acciones se encuentran en elaboración y validación.
21 - PUEBLA  se que quedo en transito un pago de alumbrado publico
21 - PUEBLA  se alcanza unicamente ese porcentaje porque uno de los proyectos es una obligación financiera que se paga mensualmente durante todo el ejercicio
21 - PUEBLA  NO SE LOGRO LO PLANEADO
21 - PUEBLA  requerimiento de pago menor al programado
21 - PUEBLA  Meta Cumplida
21 - PUEBLA  SOLO SE PROGRAMO UN PROYECTO
21 - PUEBLA  LAS OBRAS SE ENCUENTRAN EN PROCESO Y SE PLANEA DE MODO COMPLIR CON LA UTILIZACION DEL RECURSO DADO AL AYUNTAMIENTO
21 - PUEBLA  META ALCANZADA DE 2014
21 - PUEBLA  SE REBASO LA META PLANEADA, YA QUE SE INVIRTIO MAS RECURSO DE OTROS PROGRAMAS
21 - PUEBLA  Se tiene apartado el recurso para los convenios con otros municipios y el pago de energia electrica
21 - PUEBLA  
21 - PUEBLA  NO SE CONTABA CON LA PRIORIZACION DE OBRAS.
21 - PUEBLA  AUN NO SE INICIAN ACCIONES Y OBRAS
21 - PUEBLA  LOS PAGOS DE ENERGIA ELECTRICA Y COMISIONES BANCARIAS SON VARIABLES CADA MES. NO ES UN IMPORTE FIJO.
21 - PUEBLA  no hay variaciones los proyectos y acciones se encuentran en elaboración y validación.
21 - PUEBLA  SOLO SE HA INICIADO UNA ACCION DE 8 CONTEMPLADAS
21 - PUEBLA  La diferencia corresponde a obras y acciones no ejecutadas al periodo.
21 - PUEBLA  SE TIENE UN AVANCE DEL 3% EN EL PRIMER TRIMESTRE
21 - PUEBLA  NO SE LOGRO LO PLANEADO
21 - PUEBLA  LAS OBRAS SE ENCUENTRAN EN PROCESO Y SE ESTAN CUMPLIENDO CON LAS METAS PROGRAMADAS 
21 - PUEBLA  PRIMER TRIMESTRE
21 - PUEBLA  
21 - PUEBLA  SOLO SE ASGNARON DOS OBRAS
21 - PUEBLA  SOLO SE HAN REALIZADO APORTACIONES PARA UN PRPROYECTO PRODUCTIVO Y ABLIGACIONES FINANCIERAS  
21 - PUEBLA  EL RECURSO EJERCIDO CORRESPONDE AL GASTO CORRIENTE
21 - PUEBLA  SE LOGRO LA META PLANEADA
21 - PUEBLA  ESTE TRIMESTRE SE LOGRO ALCANZAR LA META PLANEADA
21 - PUEBLA  ES LO QUE SE LLEVA SEGUN LOS CALCULOS
21 - PUEBLA  NO HAY VARIACIONES
21 - PUEBLA  no existe
21 - PUEBLA  LOS EXPEDIENTES SE ENCUENTRAN EN PERIODO DE VALIDACION
21 - PUEBLA  No se ha realizado proceso de adjudicación de obra hasta este trimestre, todos los proyectos están en proceso de validación.
21 - PUEBLA  NO SE EJERCIO RECURSO
21 - PUEBLA  PAGO PARCIALES DE ALUMBRADO, RELLENO SANITARIO Y PAGO TOTAL DE FERTILIZANTE
21 - PUEBLA  nose tiene obra planeada
21 - PUEBLA  SE CUENTAN CON LOS RECURSOS
21 - PUEBLA  NO SE LOGRO LO PLANEADO
21 - PUEBLA  AUN NO SE REALIZAN LAS OBRAS 
21 - PUEBLA  LA DIFERENCIA ENTRE META PLANEADA Y META ALCANZADA SE DEBE A QUE AL CIERRE DEL PRIMER TRIMESTRE SOLO SE EJECUTARON DOS PROYECTOS PERO NO AL 100% COMO SE PLANEO.
21 - PUEBLA  META ALCANZADA 
21 - PUEBLA  SE LOGRO LA META PLANEADA
21 - PUEBLA  es bajo el porcentaje por que en este primer trimestre no se genera mucho recurso por que no se ejecuta obra
21 - PUEBLA  ESTA ACCIONES ESTAN PROGRAMADAS A 12 MESES
21 - PUEBLA  LA VARIACION ES DEVIDO AL INICIO DEL EJERCICIO Y AL RECURSO MINISTRADO AL MUNICIPIO
21 - PUEBLA  por ser el primer trimestre solo se realizaron tres acciones
21 - PUEBLA  SE LOGRO UN 13.309 DE 51.0674
21 - PUEBLA  No se ha ejercido recurso de Fortamun
21 - PUEBLA  LAS ACCIONES SE ENCUENTRAN PROGRAMADAS EN 12 PAGOS
21 - PUEBLA  se estan ejecutando dos obras de rehabilitación de caminos, una de guarniciones y banquetas y la aportación al cereso
21 - PUEBLA  NO SE LOGRO LO PLANEADO
21 - PUEBLA  se  contrataron  menos  obra  que las planeadas
21 - PUEBLA  
21 - PUEBLA  SE ENCUENTRA EN PROCESO
21 - PUEBLA  Se esta en el proceso de asignaciòn del recurso
21 - PUEBLA  
21 - PUEBLA  obras en validacion
21 - PUEBLA  NO HAY VARIACIONES ENTRE META PLANEADA ENTRE META PLANEADA
21 - PUEBLA  esta una obra en proceso aportacion al cereso y hasta el momento se lleva un avance del 30% esta obra obra se terminada al 100%
21 - PUEBLA  SE OBTUVO UN 21.90 DE 56.23 POSIBLES
21 - PUEBLA  NO SE CUMPLIO CON LA META DEBIDO A QUE EL EXPEDIENTE DE PRESTACIONES A PERSONAL DE SEGURIDAD PUBLICA SE ENCUENTRA EN OPINION FAVORABLE
21 - PUEBLA  META ALCANZADA
21 - PUEBLA  NO SE A ALCANZADO LA META DEBIDO A QUE LOS PROYECTOS SE ENCUENTRAN EN PROCESO
21 - PUEBLA  NO SE ALCANZO LA META PLANEADA YA QUE LAS ACCIONES SE ENCUENTRAN EN PROCESO
21 - PUEBLA  
21 - PUEBLA  
21 - PUEBLA  LOS EXPEDIENTES SE ENCUANTRAN VALIDANDO
21 - PUEBLA  NO SE LOGRO LO PLANEADO
21 - PUEBLA  PAGO EN PROCESO
21 - PUEBLA  falto ejercer recursos del fondo fortamun debido a que no fue suficiente para cumplir nuestras obligaciones financieras de pago de alumbrado publco
21 - PUEBLA  NO SE HA INICIADO OBRA
21 - PUEBLA  DE ACUERDO A LA OPERACIÓN NOS ARROJO EL PORCENTAJE REGISTRADO
21 - PUEBLA  LAS OBRAS Y ACCIONES SE ENCUENTRAN EN PROCESO DE PLANEACION Y VALIDACION
21 - PUEBLA  SE ENCUENTRA EN PLANEACION
21 - PUEBLA  En este Trimestre se cumplio con la meta planeada
21 - PUEBLA  Acciones Iniciadas hasta este periodo
21 - PUEBLA  SOLO SE REALIZO UN PAGO PARCIAL DE UNA OOBRA LA OTRA FUE PAGADA TOTALMENTE
21 - PUEBLA  LA DIFERENCIA ENTRE LA META PROGRAMADA CON EL REAL, ES POR QUE UNA ACCION ABARCA LOS CUATRO TRIMESTRES.
21 - PUEBLA  DERIVADO DE LA PROGRAMACION ANUAL DE LAS OBRAS, Y LA ELABORACION DE PROYECTOS NO SE CUBRIO LA META PLANEADA PARA ALCANZAR LA META PORCENTUAL PROGRAMADA
21 - PUEBLA  LA META PROGRAMADA, ES IGUAL A LA META ALCANZADA
21 - PUEBLA  LOS EXPEDIENTES SE ENCUENTRAN EN PERIODO DE VALIDACION
21 - PUEBLA  
21 - PUEBLA  
22 - QUERÉTARO ARTEAGA  LA META ALCANZADA SON LOS PROYECTOS QUE ESTAN EN EJECUCION COMO LO ES MANTENIMIENTO DE AGUA Y EQUIPAMIENTO A POLICIAS.
22 - QUERÉTARO ARTEAGA  LOS RECURSO DEL FORTAMUN SE DESTINA A SEGURIDAD PUBLICA 
22 - QUERÉTARO ARTEAGA  Por ser´primer trimestre se ajusta la meta planeada a la alcanzada
22 - QUERÉTARO ARTEAGA  SIN OBSERVACIONES
22 - QUERÉTARO ARTEAGA  NO SE SUPERA LA META PLANEADA, DEBIDO A QUE LA MINISTRACIÓN DE RECURSOS LLEGO A FINALES DEL MES ENERO, MAS SIN EMBARGO SE ESTA TRABAJANDO PARA QUE EN EL SIGUIENTE TRIMESTRE SE CUMPLAN CON LAS METAS ESTABLECIDAS.
22 - QUERÉTARO ARTEAGA  Avance al 31 de marzo 2015
22 - QUERÉTARO ARTEAGA  se logro la meta al 100 al correspondiente al trimestre
22 - QUERÉTARO ARTEAGA  se solicita validación.
22 - QUERÉTARO ARTEAGA  SE CUMPLIO CON LAS METAS
22 - QUERÉTARO ARTEAGA  SE CUMPLIO CON LA META ESTABLECIDA
13 - HIDALGO  existen acciones pendientes de ejercer
13 - HIDALGO  HAY ALGUNAS PARTIDAS QUE SE ENCUENTRAN PENDIENTES DE EJERCER.
13 - HIDALGO  NO SE  HA EJERCIDO EL RECURSO YA QUE LOS OFICIOS DE AUTORIZACION ESTAN EN PROCESO DE APROBACION.
13 - HIDALGO  NO SE ALCANZARON LAS METAS PLANEADAS DEBIDO A LA CALENDARIZACIÓN PARA LA APLICACIÓN DE LOS RECURSOS DEL FONDO
13 - HIDALGO  se cumplio la meta
13 - HIDALGO  NO SE ALCANZO LA META, DEBIDO A QUE NO SE TRAMITÓ EL RECURSO AUTORIZADO.   
13 - HIDALGO  NO SE ALCANZO LA META PLANEADA
13 - HIDALGO  AVANCE FISICO
13 - HIDALGO  Al 1er. Trim. 2015
13 - HIDALGO  AUN NO SE INICIA LA EJECUCION DE TODOS LOS PROYECTOS
13 - HIDALGO  NINGUNA
13 - HIDALGO  NO SE ALCANZO LA META PLANEADA EN YA QUE LOS RECURSOS HAN SIDO EJERCIDOS EN BASE A LA CALENDARIZACIÓN DE LOS MISMOS
13 - HIDALGO  TODOS LOS RECURSOS MINISTRADOS FUERON UTILIZADOS
13 - HIDALGO  AVANCE
13 - HIDALGO  el presupuesto se va ejerciendo de acuerdo al presupuesto
13 - HIDALGO  SE ALCANZO LA META PLANEADA
13 - HIDALGO  NO SE EJERCE TODO LO QUE MINISTRARON YA QUE SE TIENE QUE IR PROVISIONANDO LA GRATIFICACION ANUAL  
13 - HIDALGO  Se llega a meta planeada
13 - HIDALGO  No se Ejercio al 100% el recurso ministrado en el trimestre
13 - HIDALGO  -
13 - HIDALGO  EL MUNICIPIO AUN NO CUENTA CON TODOS LOS OFICIOS DE AUTORIZACION
13 - HIDALGO  
13 - HIDALGO  solo han pasado tres meses
13 - HIDALGO  SE EMPEZÓ A EJERCER LOS RECURSOS DE ESTA FONDO EN DIFERENTES PROYECTOS 
13 - HIDALGO  NO SE HAN EJERCIDO LOS RECURSOS AL 100% YA QUE NO SE CUENTA CON OFICIOS DE VALIDACION
13 - HIDALGO  NO SE HAN EJERCIDO AL TRIMESTRE EL TOTAL DE METAS
13 - HIDALGO  SE REGISTRARON MENOS PROYECTOS
16 - MICHOACÁN DE OCAMPO  SIN JUSTIFICACION
16 - MICHOACÁN DE OCAMPO  LAS METAS PLANEADAS CON EL AVANCE AL TRIMESTRE COINCIDEN PORQUE SON LAS REALES A LA FECHA
16 - MICHOACÁN DE OCAMPO  el avance que llevamos en el fondo es del 17.72
16 - MICHOACÁN DE OCAMPO  SIN VARIACION
16 - MICHOACÁN DE OCAMPO  SE APLICARON LOS RECURSOS DE ACUERDO A LOS GASTOS EJERCIDOS.
16 - MICHOACÁN DE OCAMPO  se alcanzo la meta
16 - MICHOACÁN DE OCAMPO  NINGUNA
16 - MICHOACÁN DE OCAMPO  EL INFORME ES PREVIO AL CIERRE DEL TRIMESTRE
16 - MICHOACÁN DE OCAMPO  NO HAY VARIACIÓN EN LAS METAS
16 - MICHOACÁN DE OCAMPO  avance al primer trimestre
16 - MICHOACÁN DE OCAMPO  SE HA CUMPLIDO CON EL 100% DEL AVANCE ESTIMADO EN LOS PROGRAMAS AL PRIMER TRIMESTRE
16 - MICHOACÁN DE OCAMPO  ESTE INDICADORES VEMOS QUE TODO LO QUE NOS LLEGO SE APLICO PARA ACCIONES DESTINADAS LA FORTAMUN
16 - MICHOACÁN DE OCAMPO  FORTUMUN
16 - MICHOACÁN DE OCAMPO  SE APLICO EN SU TOTALIDAD LO MINISTRADO AL 31 DE MARZO 2015 AL GASTO EJERCIDO DEL PRIMER TRIMESTRE 2015.
16 - MICHOACÁN DE OCAMPO  avances segun las obras realizadas y gastos de seg.pub.
16 - MICHOACÁN DE OCAMPO  NO SE HA EJERCIDO TODO EL RECURSO
16 - MICHOACÁN DE OCAMPO  Meta alcanzada
16 - MICHOACÁN DE OCAMPO  NO SE PRESENTARON VARIACIONES
16 - MICHOACÁN DE OCAMPO  DEBIDO A QUE SE TIENEN MUY POCOS INGRESOS DEL MUNICIPIO SE DEPENDE DEL ESTADO 
16 - MICHOACÁN DE OCAMPO  SE LOGRO LA META
09 - DISTRITO FEDERAL  .
09 - DISTRITO FEDERAL  El numerador se registra en cero para efectos de la formula.
09 - DISTRITO FEDERAL  LA VARIACIÓN OBEDECE A LAS METAS DE ALGUNAS ACTIVIDADES QUE TIENEN PENDIENTE SU EJECUCIÓN.
09 - DISTRITO FEDERAL  El porcentaje alcanzado del 53.28% se debe a que las metas establecidas en los programas 1 8 5 201 y 1 7 1 203 son constantes. No se captura numerador y denominador.
09 - DISTRITO FEDERAL  .
09 - DISTRITO FEDERAL  ...
09 - DISTRITO FEDERAL  DATOS PRELIMINARES AL CIERRE DEL PRIMER TRIMESTRE 2015
09 - DISTRITO FEDERAL  El avance es conforme a las necesidades de la demarcación.
09 - DISTRITO FEDERAL  No se llegó a la meta planeada, toda vez quela Delegación se encuentra en los procesos administrativos de compra.   
09 - DISTRITO FEDERAL  Se alcanzaron las acciones programadas en el primer trimestre
09 - DISTRITO FEDERAL  SIN VARIACION
09 - DISTRITO FEDERAL  NO APLICA NUMERADOR Y DENOMINADOR DERIVADO DE QUE ES UNA PONDERACION
09 - DISTRITO FEDERAL  SE DEBE QUE AL CIERRE DEL PERIODO NO FUE POSIBLE EJERCER LA TOTALIDAD DE RECURSOS PROGRAMADOS PARA ATENDER EL PAGO POR EL SERVICIO DE ENERGIA ELECTRICA.
09 - DISTRITO FEDERAL  SE PRESENTA UN AVANCE DEL 25% DE LA META ANUAL PROGRAMADA
09 - DISTRITO FEDERAL  NO EXISTE VARIACIÓN
09 - DISTRITO FEDERAL  la meta se acumulara en los siguientes trimestres
32 - ZACATECAS  Comenzamos gastos al segundo trmiestre.
32 - ZACATECAS  Comenzamos gastos al segundo trmiestre.
32 - ZACATECAS  Comenzamos gastos al segundo trmiestre.
32 - ZACATECAS  Comenzamos gastos al segundo trmiestre.
32 - ZACATECAS  Comenzamos gastos al segundo trmiestre.
32 - ZACATECAS  Comenzamos gastos al segundo trmiestre.
32 - ZACATECAS  Comenzamos gastos al segundo trmiestre.
32 - ZACATECAS  Comenzamos gastos al segundo trmiestre.
32 - ZACATECAS  Comenzamos gastos al segundo trmiestre.
32 - ZACATECAS  Comenzamos gastos al segundo trmiestre.
32 - ZACATECAS  Comenzamos gastos al segundo trmiestre.
32 - ZACATECAS  Comenzamos gastos al segundo trmiestre.
32 - ZACATECAS  Comenzamos gastos al segundo trmiestre.
32 - ZACATECAS  n
32 - ZACATECAS  Comenzamos gastos al segundo trmiestre.
32 - ZACATECAS  Comenzamos gastos al segundo trmiestre.
32 - ZACATECAS  Comenzamos gastos al segundo trmiestre.
32 - ZACATECAS  EL AVAnce esta en el pago de adelanto de participaciones
32 - ZACATECAS  Comenzamos gastos al segundo trmiestre.
32 - ZACATECAS  Comenzamos gastos al segundo trmiestre.
32 - ZACATECAS  Comenzamos gastos al segundo trmiestre.
32 - ZACATECAS  Comenzamos gastos al segundo trmiestre.
32 - ZACATECAS  Comenzamos gastos al segundo trmiestre.
32 - ZACATECAS  Comenzamos gastos al segundo trmiestre.
32 - ZACATECAS  Comenzamos gastos al segundo trmiestre.
32 - ZACATECAS  Comenzamos gastos al segundo trmiestre.
32 - ZACATECAS  Comenzamos gastos al segundo trmiestre.
32 - ZACATECAS  Comenzamos gastos al segundo trmiestre.
32 - ZACATECAS  Comenzamos gastos al segundo trmiestre.
32 - ZACATECAS  Comenzamos gastos al segundo trmiestre.
32 - ZACATECAS  Comenzamos gastos al segundo trmiestre.
32 - ZACATECAS  Comenzamos gastos al segundo trmiestre.
32 - ZACATECAS  Comenzamos gastos al segundo trmiestre.
32 - ZACATECAS  Comenzamos gastos al segundo trmiestre.
32 - ZACATECAS  Comenzamos gastos al segundo trmiestre.
32 - ZACATECAS  Comenzamos gastos al segundo trmiestre.
32 - ZACATECAS  Comenzamos gastos al segundo trmiestre.
32 - ZACATECAS  Comenzamos gastos al segundo trmiestre.
32 - ZACATECAS  Comenzamos gastos al segundo trmiestre.
32 - ZACATECAS  Comenzamos gastos al segundo trmiestre.
32 - ZACATECAS  Comenzamos gastos al segundo trmiestre.
32 - ZACATECAS  Comenzamos gastos al segundo trmiestre.
32 - ZACATECAS  Comenzamos gastos al segundo trmiestre.
32 - ZACATECAS  Comenzamos gastos al segundo trmiestre.
32 - ZACATECAS  Comenzamos gastos al segundo trmiestre.
32 - ZACATECAS  Comenzamos gastos al segundo trmiestre.
32 - ZACATECAS  Comenzamos gastos al segundo trmiestre.
32 - ZACATECAS  Comenzamos gastos al segundo trmiestre.
32 - ZACATECAS  Comenzamos gastos al segundo trmiestre.
32 - ZACATECAS  Comenzamos gastos al segundo trmiestre.
32 - ZACATECAS  Comenzamos gastos al segundo trmiestre.
32 - ZACATECAS  Comenzamos gastos al segundo trmiestre.
32 - ZACATECAS  Comenzamos gastos al segundo trmiestre.
32 - ZACATECAS  Comenzamos gastos al segundo trmiestre.
32 - ZACATECAS  Comenzamos gastos al segundo trmiestre.
32 - ZACATECAS  Comenzamos gastos al segundo trmiestre.
32 - ZACATECAS  Comenzamos gastos al segundo trmiestre.
32 - ZACATECAS  
18 - NAYARIT  SOLO SE REALIZARON 3 OBRAS Y SE PAGARON LOS SERVICIOS
18 - NAYARIT  SE EJERCIERON DOS ACCIONES DE CUATRO PLANEADAS, EN SERVICIOS PERSONALES (45.21%) Y PAGO ENERGIA ELECTRICA (4.79%)
18 - NAYARIT  NINGUNA
18 - NAYARIT  LAS METAS SE ESTIMAN DE ACUERDO AL RECURSO EJERCIDO POR EL MUNICIPIO EN ESTE TRIMESTRE
18 - NAYARIT  LAS VARIACIONES SE DEBEN A AJUSTES PRESUPUESTALES
18 - NAYARIT  NINGUNA
18 - NAYARIT  no se cumplio con la meta
18 - NAYARIT  NO HAY OBRA
30 - VERACRUZ DE IGNACIO DE LA LLAVE  EL RECURSO SE MINISTRÓ EN FECHA POSTERIOR AL CALENDARIO OFICIAL DE MINISTRACIONES.
30 - VERACRUZ DE IGNACIO DE LA LLAVE  No se ha comenzado a ejercer el recurso. 
30 - VERACRUZ DE IGNACIO DE LA LLAVE  Solo se ejercieron acciones
30 - VERACRUZ DE IGNACIO DE LA LLAVE  para efecto de llenar  el dato de numerador se colocó el monto ejercido y denominador el total de las metas que estan programadas pero en el resultado esta el aplicado como lo marca la formula e lo que corresponde al primer trimestre
30 - VERACRUZ DE IGNACIO DE LA LLAVE  sin registro
30 - VERACRUZ DE IGNACIO DE LA LLAVE  DURANTE EL PRIMER TRIMESTRE NO SE EJERCIERON RECURSOS DE ESTE FONDO
30 - VERACRUZ DE IGNACIO DE LA LLAVE  se ejerció solamente el 85.6% de los recursos ministrados  
30 - VERACRUZ DE IGNACIO DE LA LLAVE  
30 - VERACRUZ DE IGNACIO DE LA LLAVE  se toma como numerador lo ejercido de todas las obras o acciones y como denominador el saldo ejercido del programa multiplicado por la meta planeadas * 100.
30 - VERACRUZ DE IGNACIO DE LA LLAVE  LA DIFERENCIA SE DEBE A QUE LAS OBRAS Y ACCIONES NO SE ENCUENTRAN INICIADAS (SIN MOVIMIENTO) 
30 - VERACRUZ DE IGNACIO DE LA LLAVE  se alcanzo 85 % de avance para el trimestre
30 - VERACRUZ DE IGNACIO DE LA LLAVE  La variación es derivada respecto a la falta de inicio de algunas acciones programadas dentro del FORTAMUN.
06 - COLIMA  FORTAMUN
06 - COLIMA  todo se destina al pago de npmina en seguridad publica
01 - AGUASCALIENTES  SIN VARIACIONES
01 - AGUASCALIENTES  Se tiene programado para el siguiente trimetres
01 - AGUASCALIENTES  CALIDAD EN LA SEGURIDAD PUBLICA DEL MUNICIPIO DE SAN JOSE DE GRACIA.
01 - AGUASCALIENTES  .
24 - SAN LUIS POTOSÍ  SEEJERCIO EL 100% DE LO PLANEADO
24 - SAN LUIS POTOSÍ  LA MINISTRACION DEL MES DE MARZO NO SE RECIBIO DURANTE E PERIODO DEL PRIMER TRIMESTRE
24 - SAN LUIS POTOSÍ  NO SE NOS DEPOSITARON LA APORTACION DEL MES DE MARZO
24 - SAN LUIS POTOSÍ  AUN NO ESTAN APROBADOS POR EL CONSEJO DE DESARROLLO SOCIAL MUNICIPAL
24 - SAN LUIS POTOSÍ  Primer trimestre 2015
24 - SAN LUIS POTOSÍ  el 13.26 es el acumulado ponderado de el avance de la obra o accion por acumulado avance fisico
24 - SAN LUIS POTOSÍ  Se entregaron mas apoyos en becas de los que se tenia programado es por eso que el porcentaje salio mas.
24 - SAN LUIS POTOSÍ  A LA FECHA NO SE HA INICIADO NINGUNA OBRA.
24 - SAN LUIS POTOSÍ  1/1*100 = 100
24 - SAN LUIS POTOSÍ  DE ACUERDO A LA MEDICIÓN DEL PORCENAJE ACUMULADO ENTRE EL MONTO EJERCIDO DE FORTAMUN POR EL PORCENTAJE ACUMULADO ENTRE CIEN PORCIENTO POR CIEN.
24 - SAN LUIS POTOSÍ  las metas planeas do estan concluidas 
24 - SAN LUIS POTOSÍ  se lograron las metas alcanzadas en el primer trimestre
24 - SAN LUIS POTOSÍ  ES LO QUE VA EJERCIDO A PERIODO QUE SE REPORTA
24 - SAN LUIS POTOSÍ  SE OBTUVO UNA VARIACION POSITIVA EN VIRTUD DE QUE SE OBTUVO UN MONTO MAYOR PAGADO QUE EN LO PROGRAMADO EN EL TRIMESTRE
24 - SAN LUIS POTOSÍ  NO SE EJERCIO EL TOTAL PROGRAMADO
24 - SAN LUIS POTOSÍ  META BASADA EN TOTAL DEL TECHO FINANCIERO Y AVANCE DEL 100 % FISICO
05 - COAHUILA DE ZARAGOZA  se llego a meta presupuestada 
05 - COAHUILA DE ZARAGOZA  NO HAY VARIACION
05 - COAHUILA DE ZARAGOZA  NOHAY VARIACIONES
05 - COAHUILA DE ZARAGOZA  el % de meta alcanzada esta calculado confome a la formula.
05 - COAHUILA DE ZARAGOZA  . 
05 - COAHUILA DE ZARAGOZA  S
11 - GUANAJUATO  la planeacion es por acciones
11 - GUANAJUATO  LAS OBRAS SE ENCUENTRAN EN EJECUCION POR LO TANTO NO EXISTE UN AVANCE AL PRESENTE TRIMESTRE
11 - GUANAJUATO  UNA VEZ AUTORIZADOS LOS RECURSOS, SE EMPIEZA A GENERAR LOS TRAMITES ADMINISTRATIVOS Y SE EJERCERA A PARTIR DEL SEGUNDO TRIMESTRE
11 - GUANAJUATO  se sube para su validacion
11 - GUANAJUATO  NO HAY VARIACIONES
11 - GUANAJUATO  0
11 - GUANAJUATO  se erogo menos en sueldos y energia electrica 
11 - GUANAJUATO  SE CALCULO EL INDICADOR SIN HABER REALIZADO EL CIERRE CONTABLE DEL MES DE MARZO-15
11 - GUANAJUATO  las metas planeadas en los 4 trim es en porcentaje
15 - MÉXICO  tome una meta de menos de 12
15 - MÉXICO  SE PRETENDE EJERCER LA TOTALIDAD DEL RECURSO EN LOS PRÓXIMOS TRIMESTRES.
15 - MÉXICO  el único dato que se debe capturar, en el caso que presentas, es el 33.9 %, ya que corresponde al promedio ponderado de la aplicación de los recursos del Fondo, considerando el avance porcentual en la ejecución de los programas, obras o acciones que se realizan, como lo dice la nota en el cuadro, y es resultado de la operación en la que se utilizan más de un numerado y un denominador
15 - MÉXICO  SE A TENIDO EL AVANCE FISICO FINANCIERO ESPERADO
15 - MÉXICO  LOS DESCUENTOS DE CONAGUA Y CAEM SON SUPERIORES AL 85% DE LAS MINISTRACIONES MENSUALES DEL FONDO
15 - MÉXICO  NO SE CUMPLIO LA META DE LLEGAR AL 100% DEBIDO AL RETRAZO EN LA PLANEACION DE LOS RECURSOS
15 - MÉXICO  EL PORCENTAJE VA INCREMENTANDO DE MANERA TRIMESTRAL
15 - MÉXICO  INICIO EJECUCION DE LOS RECURSOS
15 - MÉXICO  EN PROCESO
15 - MÉXICO  POR DEPOSITO DE MINISTRACION EN EL ULTIMO DIA DEL MES NO FUE POSIBLE EJERCERLO AL 100% SIN EMBARDO ESTO SE REALIZA EN LOS PRIMEROS DIAS DEL SIGUIENTE MES
15 - MÉXICO  cifras preliminares al 1 trimestre 2015
15 - MÉXICO  META ALCANZADA
15 - MÉXICO  s
15 - MÉXICO  LA META PROGRAMADA FUE CUBIERTA AL 100%
15 - MÉXICO  EL RECURSO SE EMPEZO A EJERCER HASTA EL MES DE FEBRERO
15 - MÉXICO  PARA ESTA META NO HAY NUMERADOR NI DENOMINADOR YA QUE PARA OBTENER LA META ALCANZADA SE OBTIENE DE MULTIPLICAR Y NO DE DIVIDIR 
15 - MÉXICO  SOLO SE ALCANZO EN EL PRIMER TRIMESTRE DE UN 21%, DEL 25% PROGRAMADO PARA ESTE TRIMESTRE. 
15 - MÉXICO  Meta alcanzada
15 - MÉXICO  REPORTE DEL PRIMER TRIMESTRE DE 2015, FORTAMUN 2015 
15 - MÉXICO  SE ESPERA SUPERAR LA META EL PRÓXIMO TRIMESTRE
15 - MÉXICO  LA VARIACION SE DA POR EL EJERCICIO DEL RECURSO 
15 - MÉXICO  LA VARIACION SE DEBE A QUE FALTAN ACCIONES POR EMPEZAR A EJERCER
15 - MÉXICO  DE 6 ACCIONES PLANEADAS ESTAN EN PROCESO 5 AL PRIMER TRIMESTRE
15 - MÉXICO  EL TOTAL DE GASTOS EJERCIDOS DEL FORTAMUNDF FUE PARA SEGURIDAD PUBLICA Y PROTECCIÓN CIVIL.
15 - MÉXICO  SE HAN EJERCIDO 15,6,842.5 DEL RECURSO.
15 - MÉXICO  
25 - SINALOA  PRIMER TRIMESTRE 2015
25 - SINALOA  REGISTRO DE PASIVOS
25 - SINALOA  La diferencia es para gastos posteriores de seguridad publica
10 - DURANGO   NUESTRO MUNICIPIO NO EJECUTA OBRAS CON EL RECURSO DE FORTAMUN
10 - DURANGO  Metas en base al Indice de Logro Operativo Excel
10 - DURANGO  No se logro la meta por que en el periodo se han recibdo 2 ministraciónes y  no tres como se tenia planeado
10 - DURANGO  No se logro la meta por que en el periodo se han recibdo 2 ministraciónes y  no tres como se tenia planeado
10 - DURANGO  No se logro la meta por que en el periodo se han recibdo 2 ministraciónes y  no tres como se tenia planeado
10 - DURANGO  . 
10 - DURANGO  SE MUENSTRA EL AVANCE QUE SE TUBO EN RELACION A LO PROGRAMADO PRARA ESTA TRIMESTRE
10 - DURANGO  no existe variación a lo planeado
10 - DURANGO  No se logro la meta por que en el periodo se han recibdo 2 ministraciónes y  no tres como se tenia planeado
10 - DURANGO  SE DIVIDIÓ EL MONTO RECIBIDO ENTRE EL MONTO EJERCIDO * 100
10 - DURANGO  No se logro la meta por que en el periodo se han recibdo 2 ministraciónes y  no tres como se tenia planeado
10 - DURANGO  No se logro la meta por que en el periodo se han recibdo 2 ministraciónes y  no tres como se tenia planeado
10 - DURANGO  DEBIDO A LA FALTA DEL EJERCICIO TOTAL DEL RECURSO POR FALTA DE DEPOSITO DENTRO DEL MES AL QUE CORRESPONDE 
27 - TABASCO  SE OBTUVO UN AVANCE PROMEDIO PONDERADO DEL 26.1%
27 - TABASCO  Por Austeridad se cumplio la Meta
27 - TABASCO  en este  indicador el municipio solo realiza el pago de servicios personales, por lo que el avance en las metas solo se determina por sueldos.
27 - TABASCO  .
27 - TABASCO  LOS AVANCES CORRESPONDEN AL PERIODO ESTABLECIDO
27 - TABASCO  Ninguna
27 - TABASCO  Porcentaje tomado del Ejercido Pagado al 31 de marzo
27 - TABASCO  
27 - TABASCO  corresponde al monto ejercido en el fondo
27 - TABASCO  .
27 - TABASCO  UNICO DATO QUE SE CAPTURA EN LA META ALCANZADA Y PLANEADA
27 - TABASCO  Ninguna
27 - TABASCO  ....
27 - TABASCO  .
27 - TABASCO  NO HAY VARIACIONES EN ESTE PRIMER TRIMESTRE 2015
23 - QUINTANA ROO  SE LOGRARON LAS METAS PLANEADAS POR LAS AREAS EJECUTORAS
23 - QUINTANA ROO  EN EL PRIMER TRIMESTRE NO SE HAN PROGRAMADO LA EJECUCION DE RECURSOS POR LO QUE NO SE REGISTRA AVANCE EN LAS METAS
23 - QUINTANA ROO  LA VARIACION ESTA EN QUE NO SE EJERCIO TODO LO QUE SE TENIA PLANEADO
23 - QUINTANA ROO  es que afines del mes de marzo fue aprobada el programa operativo anual
23 - QUINTANA ROO  Al termino del Primer trimestre aun no habian proyectos autorizados para ejecutar.
23 - QUINTANA ROO  Lentitud en el ejercicio de los recursos por parte de las áreas ejecutoras.
17 - MORELOS  .
17 - MORELOS  META ALCANZADA
17 - MORELOS  Monto anual asignado es de $ 33, 183,654 
17 - MORELOS  NO SE EJERCIO EL TOTAL DEL RECUDO
17 - MORELOS  LOS RECURSOS MINISTRADOS SE EJERCIERON AL 100%
17 - MORELOS  .
17 - MORELOS  SE EJERCIO AL 100% EL RECURSO MINISTRADO
17 - MORELOS  EXISTEN PROYECTOS EN ETAPA DE PLANEACION
17 - MORELOS  AUN NO SE LLEGA A LA META PLANEADA
17 - MORELOS  LOS RECURSOS SE EJERCIERON AL 100%
17 - MORELOS  META AL 100% EN ACCIONES LLEVADAS ACABO EN EL 1ER TRIMESTRE POR PARTE DE LA SECRETARIA DE SEGURIDAD PUBLICA 2015.
17 - MORELOS  no aplica este indicador
17 - MORELOS  TODO EL RECURSO SE EJERCE EN GASTO CORRIENTE
17 - MORELOS  EL RECURSO FORTAMUN POR NECESIDADES DEL SERVICIO EN LA ACTUALIDAD SE ESTA APLICANDO AL GASTOS CORRIENTE
17 - MORELOS  DEL RECURSO MINISTRADO SE DEVENGO LA DIFERENCIA ENTRE LA META PLANEADA
17 - MORELOS  LA DIFERENCIA ENTRE EL META PLANEADA RESULTA DE RECURSOS DEVENGADOS PARA EL 2DO TRIMESTRE
26 - SONORA  LA META SE A CUMPLIDO SATISFACTORIAMENTE
26 - SONORA  Se quedaron pendientes de ejecución algunos rubros, que se ejecutarán a partir del Segundo Trimestre
19 - NUEVO LEÓN  .
19 - NUEVO LEÓN  pendiente por ejercer
02 - BAJA CALIFORNIA   se trabajo con cifras previas a cierre y conciliacion prespuestal contable de marzo de 2015
02 - BAJA CALIFORNIA  No hay variacion
02 - BAJA CALIFORNIA  las becas del dif se entregaron con el primer trimestre
03 - BAJA CALIFORNIA SUR  La meta alcanzada se determino de acuerdo al procedimiento indicado, donde se indica que el unico dato que debe ser capturado en la celda de meta alcanzada. 
20 - OAXACA  SIN DATOS
20 - OAXACA  LA META PLANEADA ES POR EL TRIMESTRE
20 - OAXACA  EN OBRAS O PROGRAMAS DE $129,220.00 NO SE HA REALIZADO NINGUNA EROGACION POR ESE CONCEPTO POR LO CUAL TENEMOS UN 0% EN META ALCANZADA
31 - YUCATÁN  SE EJERCIERON LOS RECURSOS DE ACUERDO A LO MINISTRADO
31 - YUCATÁN  DEBIDO A QUE NUESTRAS METAS SE DETERMINAN EN BASE A NUESTROS PRESUPUESTO ANUAL PRORRATEADO EN FORMA EQUITATIVA EN TODOS LOS MESES DEL AÑO Y QUE EL EJERCICIO DE LOS FONDOS LA MAYORÍA SE HACE EN LOS ÚLTIMOS MESES DEL AÑO
04 - CAMPECHE  los recursos de las obligaciones financieras del IMMS Y CFE se contemplan al final de cada mes ya que los recursos nos libera el estado al final de cada mes. 
04 - CAMPECHE  no hay obras programadas de infraestructura
04 - CAMPECHE  el 24.0 es el porcentaje alcanzado en el primer trimestre
04 - CAMPECHE  no hay obras programadas
04 - CAMPECHE  se alcanzo un 25% de la meta
28 - TAMAULIPAS  SE EJERCERA EN LOS SIGUIENTES TRIMESTRES
28 - TAMAULIPAS  NO SE OBTUVO VARIACION ALGUNA
28 - TAMAULIPAS  Se pretendia alcanzar la meta programada de lo ministrado
28 - TAMAULIPAS  por favor tratar de explicar el llenado de informacion en numerado y denominador porque es confuso y se pretende cumplir con esta obligacion, de fismdf y fortamun-df
28 - TAMAULIPAS  Se registra en ceros debido a que no se tuvo el dato correcto de los gastos. Quedando pendiente para el 2o. trimeste la actualizacion de los gastos generados.
08 - CHIHUAHUA  Son porcentajes de avance de acciones.
08 - CHIHUAHUA  Inversión en proceso.
14 - JALISCO  se llego a la meta planeada en el primer trimestre del 2015
14 - JALISCO  El numerador corresponde al avance promedio ponderado de las metas de los proyectos que se llevan a cabo con este fondo, el denominador corresponde a la meta de los proyectos
</t>
    </r>
  </si>
  <si>
    <r>
      <t xml:space="preserve">Índice de Aplicación Prioritaria de Recursos
</t>
    </r>
    <r>
      <rPr>
        <sz val="10"/>
        <rFont val="Soberana Sans"/>
        <family val="2"/>
      </rPr>
      <t xml:space="preserve">11 - GUANAJUATO  
11 - GUANAJUATO  
11 - GUANAJUATO  
11 - GUANAJUATO  
11 - GUANAJUATO  
11 - GUANAJUATO  
11 - GUANAJUATO  
09 - DISTRITO FEDERAL  
09 - DISTRITO FEDERAL  
09 - DISTRITO FEDERAL  
09 - DISTRITO FEDERAL  
09 - DISTRITO FEDERAL  
09 - DISTRITO FEDERAL  
09 - DISTRITO FEDERAL  
09 - DISTRITO FEDERAL  
09 - DISTRITO FEDERAL  
09 - DISTRITO FEDERAL  
09 - DISTRITO FEDERAL  
09 - DISTRITO FEDERAL  
09 - DISTRITO FEDERAL  
09 - DISTRITO FEDERAL  
09 - DISTRITO FEDERAL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32 - ZACATECAS  
32 - ZACATECAS  
32 - ZACATECAS  
32 - ZACATECAS  
32 - ZACATECAS  
32 - ZACATECAS  
32 - ZACATECAS  
32 - ZACATECAS  
32 - ZACATECAS  
32 - ZACATECAS  
32 - ZACATECAS  
32 - ZACATECAS  
32 - ZACATECAS  
32 - ZACATECAS  
32 - ZACATECAS  
32 - ZACATECAS  
32 - ZACATECAS  
32 - ZACATECAS  
32 - ZACATECAS  
32 - ZACATECAS  
32 - ZACATECAS  
32 - ZACATECAS  
32 - ZACATECAS  
32 - ZACATECAS  
32 - ZACATECAS  
32 - ZACATECAS  
32 - ZACATECAS  
32 - ZACATECAS  
32 - ZACATECAS  
32 - ZACATECAS  
32 - ZACATECAS  
32 - ZACATECAS  
32 - ZACATECAS  
32 - ZACATECAS  
32 - ZACATECAS  
32 - ZACATECAS  
32 - ZACATECAS  
32 - ZACATECAS  
32 - ZACATECAS  
32 - ZACATECAS  
32 - ZACATECAS  
32 - ZACATECAS  
32 - ZACATECAS  
32 - ZACATECAS  
32 - ZACATECAS  
32 - ZACATECAS  
32 - ZACATECAS  
32 - ZACATECAS  
32 - ZACATECAS  
32 - ZACATECAS  
32 - ZACATECAS  
32 - ZACATECAS  
32 - ZACATECAS  
32 - ZACATECAS  
32 - ZACATECAS  
32 - ZACATECAS  
32 - ZACATECAS  
32 - ZACATECAS  
16 - MICHOACÁN DE OCAMPO  
16 - MICHOACÁN DE OCAMPO  
16 - MICHOACÁN DE OCAMPO  
16 - MICHOACÁN DE OCAMPO  
16 - MICHOACÁN DE OCAMPO  
16 - MICHOACÁN DE OCAMPO  
16 - MICHOACÁN DE OCAMPO  
16 - MICHOACÁN DE OCAMPO  
16 - MICHOACÁN DE OCAMPO  
16 - MICHOACÁN DE OCAMPO  
16 - MICHOACÁN DE OCAMPO  
16 - MICHOACÁN DE OCAMPO  
16 - MICHOACÁN DE OCAMPO  
16 - MICHOACÁN DE OCAMPO  
10 - DURANGO  
10 - DURANGO  
10 - DURANGO  
10 - DURANGO  
17 - MORELOS  
17 - MORELOS  
17 - MORELOS  
17 - MORELOS  
17 - MORELOS  
17 - MORELOS  
17 - MORELOS  
17 - MORELOS  
17 - MORELOS  
17 - MORELOS  
17 - MORELOS  
17 - MORELOS  
17 - MORELOS  
17 - MORELOS  
17 - MORELOS  
17 - MORELOS  
17 - MORELOS  
13 - HIDALGO  
13 - HIDALGO  
13 - HIDALGO  
13 - HIDALGO  
13 - HIDALGO  
13 - HIDALGO  
13 - HIDALGO  
13 - HIDALGO  
13 - HIDALGO  
13 - HIDALGO  
13 - HIDALGO  
13 - HIDALGO  
13 - HIDALGO  
13 - HIDALGO  
13 - HIDALGO  
13 - HIDALGO  
13 - HIDALGO  
13 - HIDALGO  
13 - HIDALGO  
13 - HIDALGO  
13 - HIDALGO  
13 - HIDALGO  
27 - TABASCO  
27 - TABASCO  
27 - TABASCO  
27 - TABASCO  
27 - TABASCO  
27 - TABASCO  
27 - TABASCO  
27 - TABASCO  
27 - TABASCO  
27 - TABASCO  
05 - COAHUILA DE ZARAGOZA  
05 - COAHUILA DE ZARAGOZA  
05 - COAHUILA DE ZARAGOZA  
05 - COAHUILA DE ZARAGOZA  
05 - COAHUILA DE ZARAGOZA  
05 - COAHUILA DE ZARAGOZA  
05 - COAHUILA DE ZARAGOZA  
05 - COAHUILA DE ZARAGOZA  
05 - COAHUILA DE ZARAGOZA  
05 - COAHUILA DE ZARAGOZA  
05 - COAHUILA DE ZARAGOZA  
07 - CHIAPAS  
07 - CHIAPAS  
07 - CHIAPAS  
07 - CHIAPAS  
07 - CHIAPAS  
07 - CHIAPAS  
07 - CHIAPAS  
07 - CHIAPAS  
07 - CHIAPAS  
07 - CHIAPAS  
07 - CHIAPAS  
07 - CHIAPAS  
07 - CHIAPAS  
18 - NAYARIT  
18 - NAYARIT  
18 - NAYARIT  
18 - NAYARIT  
18 - NAYARIT  
18 - NAYARIT  
15 - MÉXICO  
15 - MÉXICO  
15 - MÉXICO  
15 - MÉXICO  
15 - MÉXICO  
15 - MÉXICO  
15 - MÉXICO  
15 - MÉXICO  
15 - MÉXICO  
15 - MÉXICO  
15 - MÉXICO  
04 - CAMPECHE  
04 - CAMPECHE  
04 - CAMPECHE  
25 - SINALOA  
25 - SINALOA  
25 - SINALOA  
25 - SINALOA  
25 - SINALOA  
24 - SAN LUIS POTOSÍ  
24 - SAN LUIS POTOSÍ  
24 - SAN LUIS POTOSÍ  
24 - SAN LUIS POTOSÍ  
24 - SAN LUIS POTOSÍ  
24 - SAN LUIS POTOSÍ  
24 - SAN LUIS POTOSÍ  
24 - SAN LUIS POTOSÍ  
24 - SAN LUIS POTOSÍ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23 - QUINTANA ROO  
23 - QUINTANA ROO  
23 - QUINTANA ROO  
23 - QUINTANA ROO  
23 - QUINTANA ROO  
22 - QUERÉTARO ARTEAGA  
22 - QUERÉTARO ARTEAGA  
22 - QUERÉTARO ARTEAGA  
22 - QUERÉTARO ARTEAGA  
22 - QUERÉTARO ARTEAGA  
22 - QUERÉTARO ARTEAGA  
22 - QUERÉTARO ARTEAGA  
14 - JALISCO  
20 - OAXACA  
20 - OAXACA  
02 - BAJA CALIFORNIA  
06 - COLIMA  
06 - COLIMA  
06 - COLIMA  
31 - YUCATÁN  
28 - TAMAULIPAS  
28 - TAMAULIPAS  
19 - NUEVO LEÓN  
19 - NUEVO LEÓN  
19 - NUEVO LEÓN  
19 - NUEVO LEÓN  
01 - AGUASCALIENTES  
01 - AGUASCALIENTES  
08 - CHIHUAHUA  
08 - CHIHUAHUA  
26 - SONORA  
</t>
    </r>
  </si>
  <si>
    <r>
      <t xml:space="preserve">Índice de Dependencia Financiera
</t>
    </r>
    <r>
      <rPr>
        <sz val="10"/>
        <rFont val="Soberana Sans"/>
        <family val="2"/>
      </rPr>
      <t xml:space="preserve">22 - QUERÉTARO ARTEAGA  METAS ACORDE AL PROYECTO
22 - QUERÉTARO ARTEAGA  Por ser primer trimestre se ajusta la meta alcanzada a la planeada
22 - QUERÉTARO ARTEAGA  LA VARIABLE DENTRO DE LA META PLANEADA FUE MAYOR DEBIDO A QUE EN ESTE TRIMESTRE SE RECAUDO MAS DE LO PRESUPUESTADO.
22 - QUERÉTARO ARTEAGA  SE SUPERA LA META PLANEADA, DEBIDO A QUE EN EL MES DE ENERO EL EQUIPO DE RECAUDACIÓN DEL MUNICIPIO, IMPLEMENTO PROGRAMAS Y CAMPAÑAS DE RECAUDACIÓN EN MATERIA DEL IMPUESTO PREDIAL, SUPERANDO ASÍ LAS METAS PROGRAMADAS.
22 - QUERÉTARO ARTEAGA  METAS ALCANZADAS DE ACUERDO AL PROYECTO EJERCICIO 2015.
22 - QUERÉTARO ARTEAGA  SE CUMPLIO CON LAS METAS
22 - QUERÉTARO ARTEAGA  se cumplio la meta al 100
22 - QUERÉTARO ARTEAGA  SIN OBSERVACIONES
22 - QUERÉTARO ARTEAGA  LOS INGRESOS PROPIOS SUPERAN LA META PLANEADA POR SER EL MES DE ENERO Y FEBRERO  LOS MESES DE MAYOR RECAUDACION POR CONCEPTO DE IMPUESTO PREDIAL
22 - QUERÉTARO ARTEAGA  Avance al 31 de marzo 2015
22 - QUERÉTARO ARTEAGA  se recaudó más de recursos propios en comparación a lo programado en la Ley de Ingresos 2015
21 - PUEBLA  LA VARIACION SE DEBE AL INICIO DEL EJERCICIO Y A LOS RECURSOS MINISTRADO AL MUNICIPIO 
21 - PUEBLA  se logro la meta de ingresos
21 - PUEBLA  NO SE LOGRO LO PLANEADO
21 - PUEBLA  se cumplio la meta
21 - PUEBLA  RECURSO MINISTRADO Y RECURSOS PROPIOS MINISTRADOS
21 - PUEBLA  SE OBTUVO UN .52 DE .34
21 - PUEBLA  no existe
21 - PUEBLA  NO HAY NINGUNA VARIACION ENTRE LA META PR5OGRAMADA ENTRE EL AVANCE
21 - PUEBLA  PRIMER TRIMESTRE      2015
21 - PUEBLA  el municipio aun no cuenta con una politica recaudatoria
21 - PUEBLA  AUMENTA EL GASTO POR EL PAGO DE ALUMBRADO PUBLICO AL MES DE MARZO ASI COMO LA COMPRA DE LA PATRULLA Y UN INGRESO EN AGUA POTABLE MAYO  MAYOR AL PLANEADO
21 - PUEBLA  HUBO VARIACION ENTRE LO QUE SE PLANEO EN EL PRESUPUESTO QUE SE RECAUDARIA Y LO QUE REALMENTE SE RECAUDO EN EL TRIMESTRE 
21 - PUEBLA  
21 - PUEBLA  EN EL MUNICIPIO NO SE CUENTA CON LA CULTURA DEL PAGO DE IMPUESTOS COMO EL PAGO DE PREDIAL, PERO EL AYUNTAMIENTO ESTA PROMOVIENDO INCENTIVOS Y CAMPAÑAS PARA MEJORAR LA RECAUDACION
21 - PUEBLA  ingresos propios al trimestre
21 - PUEBLA  Se alcanzo la meta planeada aplicando la formula de Recursos ministrados de Fortamun/Ingresos Propios Municipales
21 - PUEBLA  AUN NO SE INICIAN ACCIONES Y OBRAS
21 - PUEBLA  SIN VARIACIONES
21 - PUEBLA  no se tiene dato
21 - PUEBLA  el primer trimestre es considerado como exacto ya que son los datos ya correctos de los ingresos propios al ayuntamiento. Se consideran aproximados en las siguientes trimestres esperando sean alcanzadas en cada evaluación de periodo
21 - PUEBLA  hasta este momento se lleva una obra de mantenimiento a una escuela
21 - PUEBLA  NO SE LOGRO LO PLANEADO
21 - PUEBLA  EN PROCESO DE PLANEACION
21 - PUEBLA  EN LOS MESES DE ENERO A MARZO SE REGISTRA LA MAYOR INDICE DE PAGO POR CONCEPTO DE PREDIAL Y AGUA
21 - PUEBLA  SE TIENE 63% EN EL PRIMER TRIMESTRE
21 - PUEBLA  SE REFLEJA UNA META ALCANZADA, TODA VES QUE SOLO SE REGISTRARON 2 MINISTRACIONES Y NO TRES COMO SE PLANEO
21 - PUEBLA  son datos obtenidos al 31 de marzo de ministraciones de fortamun y recursos propios.
21 - PUEBLA  LA META PLANEADA ES AL 5% DE INCREMENTO EN COMPARACIÓN AL AÑO PASADO
21 - PUEBLA  NINGUNO
21 - PUEBLA  SE ENCUENTRAN PROGRAMADOS 10 PROYECTOS PARA SU EJECUCION, EN ESTE PRIMER TRIMESTRE SOLO SE SE ESTA EJECUTANDO UN PAGO. 
21 - PUEBLA  se considera dentro del parametro de la recaudacion del año pasado
21 - PUEBLA  falto un poco mas de estrategia recaudatoria para el beneficio de los ciudadanos
21 - PUEBLA  A ESTA FECHA SE TIENE DOS MESES MINISTRADOS Y TRES DE INGRESOS PROPIOS
21 - PUEBLA  OBRAS EN VALIDACIÓN
21 - PUEBLA  DEPENDEMOS 8.13 VECES DEL FOORTAMUN 
21 - PUEBLA  SE ESTA PROMOVIENDO CAMPAÑAS PARA MAYOR RECAUDACION PARA EL MUNICIPIO
21 - PUEBLA  No se presentan variaciones 
21 - PUEBLA  OBRAS EN PROCESO
21 - PUEBLA  SE ALCANZO LA META PLANEADA
21 - PUEBLA  
21 - PUEBLA  el ingreso del fortamun representa mas o menos el 11% de los ingresos propios del municipio
21 - PUEBLA  EL MUNICIPIO CUENTA CON POLITICA RECAUDATORIA, EN ESTE TRIMESTRE FALTA AUN LA MINISTRACION DE MARZO
21 - PUEBLA  no se ejecuta obre en el periodo
21 - PUEBLA  Solo se considero en el avance lo recaudado en los meses de enero febrero y marzo de 2015. En la meta programada se considero numerador y denominador de 2014.
21 - PUEBLA  En este trimestre se cumplio la meta planeada
21 - PUEBLA  LOS EXPEDIENTES SE ENCUENTRAN EN VALIDACION
21 - PUEBLA  EN ESTE TRIMESTRE SE REALIZO LA PRIORIZACION DE OBRAS Y ACCIONES, PARA EL EJERCICIO FISCAL 2015
21 - PUEBLA  LA META PLANEADA PARA ESTE TRIMESTRE ES IGUAL A LA META ALCANZADA
21 - PUEBLA  Meta Planeada
21 - PUEBLA  EL LOS MESES DE ENERO A MARZO SE REALIZA EL COBRO DE PREDIAL EL CUAL GENERA UN INCREMENTO EN EL INGRESO PLANEADO
21 - PUEBLA  NO SE EJERCIO RECURSO
21 - PUEBLA  NO SE LOGRO LO PLANEADO
21 - PUEBLA  
21 - PUEBLA  en proceso de planeacion
21 - PUEBLA  
21 - PUEBLA  OBRA EN PROCESO
21 - PUEBLA  
21 - PUEBLA  
21 - PUEBLA  EN ESTE TRIMESTRE SE ALCANZO LA META PLANEADA
21 - PUEBLA  EN ESTE AÑO SE RECOLECTARON MAYORES INGRESOS PROPIOS
21 - PUEBLA  EN ESTE TRIMESTRE SE RECAUDARON MAS INGRESOS PROPIOS DEBIDO A QUE SE DIO MANTENIMIENTO A LA RED DE AGUA POTABLE Y UNA CANTIDAD MAYOR DE USURIOS PARAGARON POR EL SERVICIO
21 - PUEBLA  NO SE HA MINISTRADO EL TOTAL AUN
21 - PUEBLA  LOS EXPEDIENTE SE ENCUENTRAN EN PROCESO DE VALIDACION
21 - PUEBLA  Acciones Iniciadas hasta este periodo
21 - PUEBLA  MINISTRACIONES Y RECAUDACIONES AL MES DE FEBRERO
21 - PUEBLA  no se cuantifico el ingreso
21 - PUEBLA  SE RECAUDO UN 29% MÁS DE LO ESPERADO                                                              
21 - PUEBLA  SOLO SE TIENE A LA FECHA DOS MINISTRACIONES DEL FONDO FORTAMUN E INGRESO DE LOS TRES MESES DE RECURSOS PROPIOS
21 - PUEBLA  META ALCANZADA 
21 - PUEBLA  NO SE LOGRO LO PLANEADO
21 - PUEBLA  se presento cobro menor de lo programado
21 - PUEBLA  EL LOS MESES DE ENERO A MARZO SE REALIZA EL COBRO DE PREDIAL EL CUAL GENERA UN INCREMENTO EN EL INGRESO PLANEADO
21 - PUEBLA  cuatro obras realizadas
21 - PUEBLA  SOLO UN PROYECTO SE EJECUTO
21 - PUEBLA  hubo mas recaudacion de predial de lo programado, por lo tanto hubo mas ingresos propios 
21 - PUEBLA  NO SE LOGRO LO PLANEADO
21 - PUEBLA  SE CUANTIFICO SEGUN REGISTROS 
21 - PUEBLA  SE ALCANZA META TRIMESTRAL
21 - PUEBLA  variaciones se deben a que solo se han recibido 2 ministraciones de fortamun, el aumento en los ingresos a causa de la feria municipal.
21 - PUEBLA  se recaudo mas de lo programado
21 - PUEBLA  HUBO UN INCREMENTO EN LA RECAUDACION DEL IMPUESTO PREDIAL
21 - PUEBLA  se llego a la meta planeada
21 - PUEBLA  SE ENCUENTRA EN PROCESO
21 - PUEBLA  NO SE LOGRO LO PLANEADO
21 - PUEBLA  SOLO SE MINISTRARON AL MUNICIPIO 2 DE 3 APORTACIONES
21 - PUEBLA  
21 - PUEBLA  LOS CALCULOS FUE EL RESULTADO QUE DIO
21 - PUEBLA  Los datos registrados son acomulados al periodo que se reporta.
21 - PUEBLA  EN EL AÑO 2014 SE TUVO LA CANTIDAD RELATIVA DE 575.90 CON RESPECTO AL FONDO, CON LOS INGRESOS PRPIOS A RECAUDADOS. 
21 - PUEBLA  Los ingresos propios son muy bajos en este trimestre
21 - PUEBLA  SIN VARIACIONES
21 - PUEBLA  Se registraron los ingresos propios del primer trimestre
21 - PUEBLA  SE REALIZARON LAS APORTACIONES 
21 - PUEBLA  Se alcanza la meta programada
21 - PUEBLA  no hay meta planeada
21 - PUEBLA  SOLO SE HA INICIADO UNA META CONTEMPLADA DE OCHO PROGRAMADAS, EN ESTE TRIMESTRE SOLO SE CONTEMPLO LLEVAR ACABO UNA
21 - PUEBLA  
21 - PUEBLA  EN BASE A LO PROGRAMADO SE PUEDE DETERMINAR QUE LOS RECURSOS QUE OBTIENE EL MUNICIPIO NO SON SUFICIENTES PARA CUBRIR CON LOS GASTOS EN MATERIA DE INVERSION.
21 - PUEBLA  EN PROCESO DE PLANEACION
21 - PUEBLA  se considera un 5% de incremento a razon del año anterior
21 - PUEBLA  MONTO TOTAL RECAUDADO
21 - PUEBLA  
21 - PUEBLA  
21 - PUEBLA  REGISTRO QUE SOLO SE APLICO 
21 - PUEBLA  EN ESTE PRIMER TRIMESTRE SE RECAUDARON MAS INGRESOS PROPIOS DEBIDO A QUE LOS HABITANTES DEL MUNICIPIO ACUDIERON A REALIZAR SUS PAGOS DE PREDIAL POR INICIO DEL EJERCICIO. 
21 - PUEBLA  SOLO SE A ALCANZADO EL AVANCE DEL .14 AL MES DE MARZO. 
21 - PUEBLA  NO SE LOGRO LA META PLANEADA
21 - PUEBLA  PRIMER TRIMESTRE
21 - PUEBLA  varian las cifras ya que la recaudacion del municipio es poca por la cantidad de habitantes
21 - PUEBLA  se obtuvo el ingreso propio planeado
21 - PUEBLA  esta variacion se debe a que solo han habido 2 ministraciones y los ingresos han sido altos por los pagos de impuesto predial y agua potable que se cubren durante los primeros 90 días del año
21 - PUEBLA  EN PROCESO EL INDICADOR LA DIVISION DEL NUMERADOR ENTRE EL DENOMINADOR ES IGUAL A 7.89 LA EVOLUCION FINANCIERA MUNICIPAL
21 - PUEBLA  
21 - PUEBLA  PARA LA PROGRAMACION DE LA META SE CONSIDERO EN EL DENOMINADOR EL MONTO ANUAL POR INGRESOS PROPIOS DE 2014 DE $88,941,981.32; GENERANDO UN INDICADOR TRIMESTRAL DE $22,235,495.33.... EN EL NUMERADOR SE CONSIDERO LA CALENDARIZACION DE LAS MINISTRACION PARA 2015
21 - PUEBLA  Se mantiene la recaudaciòn 
21 - PUEBLA  meta
21 - PUEBLA  No se ha realizado la reunion de coplademun por lo tanto no se ha ejercido recurso 2015
21 - PUEBLA  
21 - PUEBLA  
21 - PUEBLA  
21 - PUEBLA  EL PAGO DE PREDIAL Y AGUA POTABLE FUE SUPERIOR AL DEL AÑO ANTERIOR EN EL MISMO PERÍODO DE TIEMPO.
21 - PUEBLA  se estan implementando campañas para mayor recaudacion
21 - PUEBLA  meta alcanzada
21 - PUEBLA  RECURSOS MINISTRADOS FORTAMUN ENTRE TOTAL DE INGRESOS PROPIOS REGISTRADOS AL 31 DE MARZO DE 2015 
21 - PUEBLA  Se supero la meta planeada, en recaudación de ingresos propios, ya que nuestra dependencia financiera de fortamun es menor
21 - PUEBLA  LA VARIACIÓN DEL INDICADOR DERIVA DEL TÉRMINO AL PERIODO RECAUDATORIO DE RECURSOS PROPIOS
21 - PUEBLA  SE VA AVANZANDO EN LA EJECUCION DEL FORTAMUN ADECUADAMENTE
07 - CHIAPAS  LOS EXPEDIENTES SE ENCUENTRAN EN REVISIO DE LAS DEPEDENCIAS
07 - CHIAPAS  LA META FUE SUPERADA EN BASE A LO PLANEADO
07 - CHIAPAS  ES LO QUE HA RECIBIDO EL MUNICIPIO. 
07 - CHIAPAS  INGRESOS PROPIOS DISMINUYO EL ESTADO SEGÚN CONVENIO COBRO IMPUESTO PREDIAL.
07 - CHIAPAS  DEL TECHO FINANCIERO DEL FORTAMUN,SE DISTRIBUYE EN 4 PERIODOS; EL MONTO DE LOS INGRESOS PROPIOS SON VARIABLES. 
07 - CHIAPAS  LOS EXPEDIENTES ESTAN EL LAS DEPENDENCIAS NORMATIVAS
07 - CHIAPAS  SE HA REFLEJADO LOS AVANCES DE ACUERDO A LO PROGRAMADO
07 - CHIAPAS  la variacion consiste en que en los primeros meses se recaudo  mas ingresos propios de lo presupuestado
07 - CHIAPAS  PRIMER TRIMESTRE
07 - CHIAPAS  pagos de fierros
07 - CHIAPAS  SE ALCANZO UNA META MAYOR A LA PLANEADA
07 - CHIAPAS  NINGUNA NO LE ENTENDIMOS MUY BIEN
07 - CHIAPAS  EL MUNICIPIO NO CUENTA CON INGRESOS PROPIOS.
07 - CHIAPAS  LA META FUE SUPERADA EN BASE A LO PLANEADO
07 - CHIAPAS  LOS MONTOS APROBADOS PARA EL INICIO DE OPERACIONES PUEDEN SUFRIR VARIACIONES QUE LAS INSTANCIAS REVISORAS SUGIERAN, POR LO QUE PUEDE SUFRIR MODIFICACION AL PRESUPUESTO ORIGINAL
07 - CHIAPAS  POR CADA PESO QUE SE INGRESO SE TUVO 7.44% DE DE PARTICIPACION DEL FAFM EN ESTE TRIMESTRE
07 - CHIAPAS  -
07 - CHIAPAS  -
07 - CHIAPAS  metas cumplidas al primer trimestre 
07 - CHIAPAS  Solo se han realizado dos traspasos de los tres programados en la ministración del Recurso.
07 - CHIAPAS  Meta alcanzada mayor que la programada. Porque debe de ir decreciendo el indicador.
07 - CHIAPAS  x
07 - CHIAPAS  NINGUNA
23 - QUINTANA ROO  SE ALCANZO LA META PROGRAMADA POR SER LOS MESES DE MAYOR RECAUDACION
23 - QUINTANA ROO  Los ingresos propios tuvieron una variación, debido a que superaron lo estimado en la meta programada.
23 - QUINTANA ROO  Los ingresos del primemer trimestre no fueron los esperados.
23 - QUINTANA ROO  apenas fue aprobado este fin de mes de marzo el programa operativo anual
23 - QUINTANA ROO  SE REGISTRA LO INGRESOS DE LOS TRES PRIMEROS MESES Y LO QUE SE HA MINISTRADO
17 - MORELOS  META 1ER TRIMESTRE 2015.DIRECCION DE SEGURIDAD PUBLICA Y TRANSITO MUNICIPAL 
17 - MORELOS  LA DIFERENCIA ENTRE EL META PLANEADA RESULTA DE RECURSOS DEVENGADOS PARA EL 2DO TRIMESTRE
17 - MORELOS  SE RECAUDARON MAS INGRESOS PROPIOS DE LOS PLANEADOS
17 - MORELOS  SOLO SE RECIBIERON DOS MINISTRACIONES EN EL PERIODO
17 - MORELOS  DATOS AL CIERRE DEL TRIMESTRE
17 - MORELOS  SE CUMPLIO LA META PROGRAMADA
17 - MORELOS  .
17 - MORELOS  SE LLEVARON A CABO CAMPAÑAS DE DESCUENTO EN PREDIAL
17 - MORELOS  SOLO SE MINISTRARON 2 MESES
17 - MORELOS  SE INCREMENTA LA META DEBIDO  QUE SE RECAUDO MENOS DE LO PLANEADO
17 - MORELOS  meta lograda
17 - MORELOS  CIFRAS PARCIALES AL CIERRE DEL TRIMESTRE
17 - MORELOS  se implemento una campaña de recaudación por parte del municipio en cuanto a  derechos e impuestos
17 - MORELOS  datos al cierre del trimestre
17 - MORELOS  .
17 - MORELOS  CIFRAS PARCIALES AL CIERRE DEL TRIMESTRE
17 - MORELOS  .
17 - MORELOS  Monto anual asignado es de $ 33, 183,654 
17 - MORELOS  SE DISMUNUYO LA META DEVIDO A QUE SE RECAUDO MAS DE LO PLANEADO.
17 - MORELOS  EN ESTE PRIMER TRIMESTRE LOS INGRESOS DEL MUNICIPIO SON MAYORES A LO MINISTRADO DEL FONDO IV
15 - MÉXICO  SE ESPERA ALCANZAR LA META EN LA SIGUIENTE DECLARACION, HACIENDO CAMPAÑAS DE RECAUDACION DEL IMPUESTO PREDIAL
15 - MÉXICO  SE RECAUDO MAS DE INGRESOS PROPIOS DE LO ESTIMADO
15 - MÉXICO  meta alcanzada
15 - MÉXICO  LAS MINISTRACIONES DEL FORTAMUN SON MENSUALES Y SE EJERCIERON AL 100%
15 - MÉXICO  cifras preliminares al 1 trimestre del 2015
15 - MÉXICO  SE MINISTRARON EL TOTAL DE LOS RECURSOS PUBLICADOS EN GACETA CORRESPONDIENTE AL FORTAMUNDF, LA RECAUDACIÓN MUNICIPAL, FUE MAYOR A LA PRESUPUESTADA PARA ESTE PERIODO.
15 - MÉXICO  REPORTE AL PRIMER TRIMESTRE DE 2015.
15 - MÉXICO  EL AVANCE SE REDUCE DE MANERA TRIMESTRAL
15 - MÉXICO  SE ESPERA SUPERAR LA META EL PRÓXIMO TRIMESTRE
15 - MÉXICO  SE TIENE CONGRUENCIA EN LOS INGRESOS PROGRAMADOS TODAVEZ QUE LA VARIACION ES MINIMA
15 - MÉXICO  SITUACION ECONOMICA ACTUAL QUE VIVE EL PAIS, NO PERMITIO RECAUDAR LOS INGRESOS ESPERADOS EN EL MUNICIPIO 
15 - MÉXICO  SE LOGRA LA META POR SER MAYOR LA RECAUDACIÓN POR RECURSOS PROPIOS QUE POR LAS APORTACIONES DEL FONDO AL TRIMESTRE
15 - MÉXICO  En el transcurso del primer trimestre se registraron menos ingresos por recursos propios
15 - MÉXICO  NO SE RECAUDO LO PLANEADO
15 - MÉXICO  SOLO SE HAN REALIZADO PAGOS REFERENTES A SEGURIDAD PUBLICA Y PROTECCIÓN CIVIL Y BOMBEROS 
15 - MÉXICO  SE REALIZARON CAMPAÑAS DE REGULARIZACION PREDIAL POR TAL MOTIVO SE TIENE UNA MAYOR RECAUDACION
15 - MÉXICO  variación 0
15 - MÉXICO  EL RESULTADO ES POR LA RECAUDACIÓN OBTENIDA  
15 - MÉXICO  LOS RECURSOS PROPIOS SON MAYORES AL RECURSO MINISTRADO DE FORTAMUN AL MES DE MARZO
15 - MÉXICO  meta alcanzada
15 - MÉXICO  LA META ES AL 100%, HAY UN ERROR EN META PLANEADA NO DEJA PONER LA META PROGRAMADA.
15 - MÉXICO  sin comentarios 
15 - MÉXICO  S
15 - MÉXICO  
15 - MÉXICO  
13 - HIDALGO  Al 1er. Trim. 2015
13 - HIDALGO  NO APLICA EN ESTE INDICADOR POR NO GENERAR INGRESOS PROPIOS EN ESTE FONDO
13 - HIDALGO  1er trimestre 2015
13 - HIDALGO  NO SE OBTUVIERON LOS RECURSOS ESPERADOS POR CONCEPTO DE IMPUESTO PREDIAL Y AGUA POTABLE
13 - HIDALGO  INCREMENTO DE INGRESOS PROPIOS
13 - HIDALGO  se rebaso la captación de ingresos del Municipio por los descuentos autorizados en la Ley de Ingresos
13 - HIDALGO  AL TRIMESTRE QUE SE INFORMA SE LLEVA EL 6.83% DE CUMPLIMIENTO
13 - HIDALGO  SE ALCANZARON LAS METAS PLENEADAS AL TRINESTRE
13 - HIDALGO  NINGUNA
13 - HIDALGO  NO SE  HA EJERCIDO EL RECURSO YA QUE LOS OFICIOS DE AUTORIZACION ESTAN EN PROCESO DE APROBACION.
13 - HIDALGO  SE RECAUDO UN POCO MAS DE LO QUE SE PROGRAMO POR ESO BAJO EL PORCENTAJE
13 - HIDALGO  EL MUNICIPIO AUN NO CUENTO CON TODOS LOS OFICIOS DE VALIDACION
13 - HIDALGO  Queda pendiente recursos por recaudar.
13 - HIDALGO  LA RECAUDACION DE RECURSOS PROPIOS FUE MENOR EN ESTE TRIMESTRE A LA PLANEADA
13 - HIDALGO  SE TENIA PROGRAMADO  RECAUDAR DEACUERDO  CON LA LEY DE INGRESOS 2296637, PERO SE RECAUDO UN MONTO  DE 3778798, EL PORQUE LOS PRIMERO TRES MESES HUBO DECUENTOS EN PAHO DE IMPUESTOS Y ES CUANDO  LOS HABITANTES  ACUDEN APAGAR PARA APROVECHAR DESCUENTO  
13 - HIDALGO  Se cumplen los objetivos
13 - HIDALGO  avance
13 - HIDALGO  NO APLICA INDICADOR EN ESTE RUBRO YA QUE EN EL FONDO DE FORTAMUN-DF NO SE GENERAN RECURSOS PROPIOS.
13 - HIDALGO  SE INCREMENTO EL INGRESO RECAUDADO EN MAYOR PROPORCION
13 - HIDALGO  SE ALCANZO LA META PLANEADA
13 - HIDALGO  -
13 - HIDALGO  los primeros mese de recaudación son mayores a los posteriores por los descuentos por pronto pago
13 - HIDALGO  EL MUNICIPIO DEPENDE EXCLUSIVAMENTE DE LAS PARTICIPACIONES FEDERALES. EL MUNICIPIO NO APORTA RECURSOS PARA EL FORTAMUN
13 - HIDALGO  se recaudado mas de lo planeado
13 - HIDALGO  se recaudaron mas ingresos propios a los planeados en el trimestre.
13 - HIDALGO  LOS RECURSOS DEL PROGRAMA FORTAMUN SON SUPERIORES A LOS INGRESOS PROPIOS YA QUE EL MUNICIPIO ES RELATIVAMENTE PEQUEÑO EN POBLACION
13 - HIDALGO  SE EMPEZÓ A EJERCER LOS RECURSOS EN DIFERENTES PROYECTOS
13 - HIDALGO  
29 - TLAXCALA  SE CUMPLE CON LA META
09 - DISTRITO FEDERAL  LA VARIACION SE EXPLICA PRINCIPALMENTE PORQUE LA PROGRAMACIÓN DE LOS RECURSOS FISCALES ORIENTADOS AL PAGO DE SERVICIOS PERSONALES RESULTÓ MAYOR A LO EJERCIDO REALMENTE AL PERIODO
09 - DISTRITO FEDERAL  En numerador se registra en cero para efectos de la formula
09 - DISTRITO FEDERAL  no seincluyeron los fondos fafef fortamun fais subsemun como ingresos propios
09 - DISTRITO FEDERAL  ... 
09 - DISTRITO FEDERAL  .
09 - DISTRITO FEDERAL  RELACIONADA CON LA POCA O NULA REPECCIÓN INGRESOS, POR DERECHOS, PRODUCTOS Y APROVECHAMIENTOS, TODA VEZ QUE AL PERIODO NO SE REPORTAN RECURSOS ADICIONALES PARA SU REGULARIZACIÓN ANTE LA SECRETARÍA DE FINANZAS DEL G.D.F.
09 - DISTRITO FEDERAL  De acuerdo a las necesidades de la demarcación.
09 - DISTRITO FEDERAL  Sin variación.
09 - DISTRITO FEDERAL  La variación obedece a los recursos de aplicación automática que se obtengan durante el año.
09 - DISTRITO FEDERAL  .
09 - DISTRITO FEDERAL  DATOS PRELIMINARES AL CIERRE DEL TERCER TRIMESTRE 2015
09 - DISTRITO FEDERAL  La meta programada y el avance al periodo seran acumulados en los siguientes trimestres
09 - DISTRITO FEDERAL  Se realizaron las acciones programadas en este trimestre
09 - DISTRITO FEDERAL  ninguna
09 - DISTRITO FEDERAL  VARIACIÓN LA NO APLICACIÓN DEL GASTO EN MEZCLA ASFALTICA
09 - DISTRITO FEDERAL  .
30 - VERACRUZ DE IGNACIO DE LA LLAVE  se toma como base para la meta planeada
30 - VERACRUZ DE IGNACIO DE LA LLAVE  
30 - VERACRUZ DE IGNACIO DE LA LLAVE  AL TERCER TRIMESTRE SE RECIBIERON 2 MINISTRACIONES DE FORTAMUN Y EL INGRESO PROPIO FUE MAYOR AL PRESUPUESTADO. SE CONSIDERA UNICAMENTE RECURSOS FISCALES DE CONFORMIDAD AL CLASIFICADOR POR FUENTE DE FINANCIAMIENTO Y CLASIFICADOR POR RUBRO DE INGRESO.
30 - VERACRUZ DE IGNACIO DE LA LLAVE  Existió mayor ingreso en recurso propios además que se retrasó la tercer aportación del Fortamun-DF
30 - VERACRUZ DE IGNACIO DE LA LLAVE  Fueron ministrados los meses de enero y febrero. 
30 - VERACRUZ DE IGNACIO DE LA LLAVE  Ingresos del 1er. trimestre arbitrios
30 - VERACRUZ DE IGNACIO DE LA LLAVE  LA DIFERENCIA DE LOS MONTOS SE DEBE A QUE A LA FECHA SOLO NOS HAN MINISTRADO DOS PARTIDAS 
30 - VERACRUZ DE IGNACIO DE LA LLAVE  los valores estan dados al mes de marzo
30 - VERACRUZ DE IGNACIO DE LA LLAVE  se utiliza como numerador el total de ingreso tomando el dato delestado de resultado del fortamun y como denominador el total de ingreso de ingresos propios.
04 - CAMPECHE  se cumplio con un 93%
04 - CAMPECHE  el 2.66 es el porcentaje alcanzado en el primer trimestre
04 - CAMPECHE  .
04 - CAMPECHE  corresponde a los ingresos al municipio de las ministraciones de fortamun y los ingresos propios de impuestos y otros conceptos
04 - CAMPECHE  en el presente trimestre los ingresos propios superaron el ingreso de fortamun
04 - CAMPECHE  se cumplio con la meta
10 - DURANGO  por que hubo mas ingresos en el primer trimestre de como se tenia contemplado esto por los descuentos que hay en los tres primeros meses
10 - DURANGO  POR INICIO DE AÑO SE TIENE UNA RECAUDACION MAYOR DE INGR PROPIOS
10 - DURANGO  hubo ingresos propios a mas del doble en el primer trimestre que es cuando aprobechan la población por los descuentos en los tres primeros meses
10 - DURANGO  no representa variación
10 - DURANGO  No se logro la meta por que en el periodo se han recibdo 2 ministraciónes y  no tres como se tenia planeado
10 - DURANGO  . 
10 - DURANGO  No se logro la meta por que en el periodo se han recibdo 2 ministraciónes y  no tres como se tenia planeado
10 - DURANGO  hubo mas ingresos propios en el primer trimestre por los descuentos en los tres primeros meses
10 - DURANGO  los ingresos propios fueron mayores a los programados
10 - DURANGO  SE DIVIDIÓ EL MONTO RECIBIDO DE FORTAMUN 861493.60/1547151.89
10 - DURANGO  LOS INDICADORES SE BASAN EM LA FORMULA AQUI PRESENTADA
10 - DURANGO  esos son los importes registrados y recibidos al dia 31 de marzo de 2015
10 - DURANGO  Indice de Dependencia Financiera excel 48.6
28 - TAMAULIPAS  SE RECAUDO MAS INGRESO DEL PLANEADO
28 - TAMAULIPAS  NO SE OBTUVO VARIACION ALGUNA
28 - TAMAULIPAS  mas capacitacion en el rubro de indicadores
28 - TAMAULIPAS  INGRESOS PROPIOS RECAUDADOS AL 31 DE MARZO $121,091,781.56 
28 - TAMAULIPAS  No se han iniciado las obras
28 - TAMAULIPAS  Se registra en ceros debido a que no se tuvo el dato correcto de los gastos. Quedando pendiente para el 2o. trimeste la actualizacion de los gastos generados.
24 - SAN LUIS POTOSÍ  META BASADA EN ESTADISTICA DE INGRESOS PROPIOS DEL 2014 PARA FORMULAR UNA META PLANEADA Y CONTADO CON UN INGRESO PROPIO A LA FECHA DEL 2015 DE 14,175,424.60 ENTRE LA MINISTRACION DE FORTAMUN 14,459,158.00
24 - SAN LUIS POTOSÍ  LA MINISTRACION DE RECURSOS DEL MES DE MARZO, NO LLEGO DENTRO DEL PERIODO QUE ABARCA EL 1er. TRIMESTRE
24 - SAN LUIS POTOSÍ  durante el primer trimestre se lograron las metas planeadas
24 - SAN LUIS POTOSÍ  los infresos por predial an sido mayor a lo planeado y mayores con refrencia al año anterior
24 - SAN LUIS POTOSÍ  SE OBTUVO UNA VARIACION NEGATIVA DEBIDO A QUE EL EJERCIDO DE INGRESOS PROPIOS FUE MAYOR A LA META PLANEADA EN EL TRIMESTRE
24 - SAN LUIS POTOSÍ  la dependencia financiera de fortamun se incremento en este primer trimestre.
24 - SAN LUIS POTOSÍ  NO SE DEPOSITO LA APORTACION DEL MES DE MARZO Y HUBO VARIACION EN LA RECAUDACION MUNICIPAL
24 - SAN LUIS POTOSÍ  EN BASE AL MÉTODO DE CÁLCULO DESCRITO DE LA RELACIÓN DE LOS INGRESOS DE FORTAMUN E INGRESOS PROPIOS, SE OBTIENE LA RAZÓN DEL VALOR RELATIVO, ENTRE DICHO COSCIENTE DENTRO DEL CUAL SE OBSERVA LA DEPENDENCIA O NO DEPENDENCIA QUE EL MUNICIPIO TIENE  CON FORTAMUN.
24 - SAN LUIS POTOSÍ  NO HAY VARIACION
24 - SAN LUIS POTOSÍ  LOS INGRESOS DE FORTAMUN SOLO CORRESPONDEN DOS MESES Y LOS INGRESOS TESORERIA CORRESPONDEN A TRES MESES 
24 - SAN LUIS POTOSÍ  El primer trimestre se registra la mayor recaudacion de predial y renovacion de permisos es por eso que se reporta un mayor ingreso que el planeado.
27 - TABASCO  refleja la evolución de la dependencia financiera del municipio al primer trimestre.
27 - TABASCO  EL AVANCE VA DE ACUERDO AL PERIODO DEL PRIMER TRIMESTE
27 - TABASCO  La meta alcanzada es en referencia al porcentaje de recaudación estimada con la recaudación real.
27 - TABASCO  .
27 - TABASCO  DEBIDO A LOS DESCUENTOS QUE EL H. AYUNTAMIENTO OFRECE, ESTE PRIMER TRIMESTRE A LOS CONTRIBUYENTES, ASÍ COMO A LOS PAGOS A PLAZOS Y CONDONACIÓN DE MULTAS Y RECARGOS ES QUE HUBO UNA MAYOR RECAUDACIÓN
27 - TABASCO  Metas alcanzada en base a Políticas Recaudatorias aplicadas en el Municipio
27 - TABASCO  ...
27 - TABASCO  Ingresaron al Municipio mas recursos propios de los estimados.
27 - TABASCO  Ninguna
27 - TABASCO  
27 - TABASCO  SE ALCANCÓ UN 26.02% DE INGRESOS PROPIOS DE ACUERDO A LO PLANEADO AL AÑO.
27 - TABASCO  LA META ALCANZADA VA INCREMENTADO DE ACUERDO AL TRIMESTRE QUE SE REPORTA
27 - TABASCO  corresponde al recurso ministrado del fortamun / los ingresos propios recaudados en el trimestre.
27 - TABASCO  Ninguna
27 - TABASCO  .
31 - YUCATÁN  DEBIDO A QUE NUESTRAS METAS SE DETERMINAN EN BASE A NUESTROS PRESUPUESTO ANUAL PRORRATEADO EN FORMA EQUITATIVA EN TODOS LOS MESES DEL AÑO Y QUE EL EJERCICIO DE LOS FONDOS LA MAYORÍA SE HACE EN LOS ÚLTIMOS MESES DEL AÑO
31 - YUCATÁN  POR EL EXCEDENTE EN LA RECAUDACIÓN DE IMPUESTOS
16 - MICHOACÁN DE OCAMPO  LAS METAS PROGRAMADAS CON LAS PLANEADAS COINCIDEN POR SER EL AVANCE REAL AL TRIMESTRE
16 - MICHOACÁN DE OCAMPO  los ingresos del Municipio son pequeños por lo que tenemos una meta pequeña
16 - MICHOACÁN DE OCAMPO  la recaudacion se ha visto afectada por los malos temporales por lo cual los habitantes no cuenta con recursos para cubrir en tiempo sus contribuciones
16 - MICHOACÁN DE OCAMPO  CUANDO SE HIZO LA ESTIMACION DE PRESUPUESTO NO TENIAMOS CALENDARIO DE PARTICIPACIONES
16 - MICHOACÁN DE OCAMPO  SE ALCANZO UNA MAYOR RECAUDACION DE INGRESOS PROPIOS.
16 - MICHOACÁN DE OCAMPO  SIN MOVIMIENTO PARA ESTE RUBLO
16 - MICHOACÁN DE OCAMPO  avance al primer trimestre
16 - MICHOACÁN DE OCAMPO  
16 - MICHOACÁN DE OCAMPO  OK
16 - MICHOACÁN DE OCAMPO  Se alcanzó la meta programada.
16 - MICHOACÁN DE OCAMPO  SE PRESENTARON VARIACIONES EN LOS INGRESOS PROPIOS
16 - MICHOACÁN DE OCAMPO  ES ACEPTABLE LA VARIACIÓN YA QUE NOS REPRESENTA UN 77.15% RESPECTO DE LA RECAUDACIÓN DE RECURSOS PROPIOS AL 31 DE MARZO 2015 
16 - MICHOACÁN DE OCAMPO  DEBIDO AL BAJO INGRESO DEL MUNICIPIO SE DEPENDE DEL RECURSO QUE APORTA EL ESTADO 
16 - MICHOACÁN DE OCAMPO  OBLIGACIONES FINANCIERAS
16 - MICHOACÁN DE OCAMPO  gasto asl 31 de marzo del 2015
16 - MICHOACÁN DE OCAMPO  SE RECAUDO MENOS DE LO PRESUPUESTADO
16 - MICHOACÁN DE OCAMPO  NINGUNA
16 - MICHOACÁN DE OCAMPO  NO HAY VARIACIÓN EN LA VARIABLES
16 - MICHOACÁN DE OCAMPO  ingresos mas bajos que los recursos ministrados
16 - MICHOACÁN DE OCAMPO  SE LOGRO LA META
16 - MICHOACÁN DE OCAMPO  se logro la meta
16 - MICHOACÁN DE OCAMPO  EN ESTE INDICADOR PODEMOS VER QUE NUESTROS INGRESOS SON SUPERIORES 
05 - COAHUILA DE ZARAGOZA  se alcanzo la meta presupuestal
05 - COAHUILA DE ZARAGOZA  meta lograda
05 - COAHUILA DE ZARAGOZA  SE CUMPLIO CON LAS METAS
05 - COAHUILA DE ZARAGOZA  SE TOMARAN EN CUANTA ACCIONES PARA REALIZAR UNA MAYOR RECAUDACIÓN EN EL INGRESO PROPIO
05 - COAHUILA DE ZARAGOZA  
05 - COAHUILA DE ZARAGOZA  no se observan variaciones
05 - COAHUILA DE ZARAGOZA  EN EL PRIMER TRIMESTRE SE REGISTRAN MAS INGRESOS PROPIOS 
05 - COAHUILA DE ZARAGOZA  
05 - COAHUILA DE ZARAGOZA  cuando se elaboro la ley de ingresos de este municipio se considero una cantidad menos de fortmun a la actual. esto porque el congreso todavia no publicaba la cifra definitiva en el periodico oficial del estado de coahuila
05 - COAHUILA DE ZARAGOZA  FUE MAYOR EN VIRTUD QUE PRETENDÍAMOS RECAUDAR 1,106,981.78 DE MAS A LO QUE SE RECAUDO.
05 - COAHUILA DE ZARAGOZA  Ingresos propios recaudados menores a lo planeado
19 - NUEVO LEÓN  no aplica variacion
19 - NUEVO LEÓN  .
19 - NUEVO LEÓN  
19 - NUEVO LEÓN  La recaudación de ingresos de gestion municipal fue mas fuerte de lo esperado
32 - ZACATECAS  INDICE DE DENDENCIA DEL 0.7
32 - ZACATECAS  
32 - ZACATECAS  ninguna
32 - ZACATECAS  ninguno
32 - ZACATECAS  se alcanzo el 0.12
32 - ZACATECAS  recaudado al trimestre
32 - ZACATECAS  de fondo IV en este municipio no hay ingresos extras.
32 - ZACATECAS  ninguna
32 - ZACATECAS  SE UTILIZO EL INGRESO PROGRAMADO ANUAL
32 - ZACATECAS  N
32 - ZACATECAS  Los gastos comienzan a partir del segundo trimestre
18 - NAYARIT  NINGUNA
18 - NAYARIT  LAS METAS SE PLASMAN DE ACUERDO A LO EJERCIDO EN EL TRIMESTRE
18 - NAYARIT  LAS VARIACIONES SE DEBEN A BAJA EM LOS INGRESOS PROGRAMADOS
18 - NAYARIT  LOS INGRESOS PROPIOS EQUIVALEN AL .64% DE LOS RECURSOS RECIBIDOS DEL FONDO.
18 - NAYARIT  LOS MOVIMIENTOS DEL PRIMER TRIMESTRE FUERON SEGUN LO PLANEADO
18 - NAYARIT  NINGUNA
18 - NAYARIT  LOS INGRESOS QUE SE OBTIENEN SON MUY POCOS EL MUNICIPIO DEPENDE DE LAS PARTICIPACIONES FEDERALES
18 - NAYARIT  PORQUE AUN NO HAY OBRA
11 - GUANAJUATO  es lo que se ha alcanzado al primer trimestre
11 - GUANAJUATO  se sube para su validacion
11 - GUANAJUATO  La meta planeada esta en porcentaje
11 - GUANAJUATO  0
11 - GUANAJUATO  INDICADOR CALCULADO SIN HABER REALIZADO EL CIERRE CONTABLE DEL MES DE MARZO-15
11 - GUANAJUATO  RECAUDACION MUNIIPAL MENOR A LA PRONOSTICADA
11 - GUANAJUATO  SE SUPERO LA META PROGRAMADA, DE INGRESOS PROPIOS
11 - GUANAJUATO  PARA ESTE PRIMER TRIMESTRE SE OBTUVIERON MAS INGRESOS POR LOS MESES DE LOS QUE SE TRATA, EXISTE MAS MOVIMIENTO. 
11 - GUANAJUATO  SE RECAUDARON MAS INGRESOS PROPIOS DE LO PRESUPUESTADO
11 - GUANAJUATO  no hay variaciones
11 - GUANAJUATO  NO EXISTEN VARIACIONES ENTRE LA META PLANEADA Y LA META REAL
11 - GUANAJUATO  la recaudacion de aprovechamientos fue poco menos de la planteada
26 - SONORA  LA META SE CUMPLIO SATISFACTORIAMENTE
26 - SONORA  sin asunto
26 - SONORA  sin comentario
26 - SONORA  Se quedaron pendientes de ejecución algunos rubros, que se ejecutarán a partir del Segundo Trimestre
26 - SONORA  sin comentario
14 - JALISCO  se llego a la meta en el primer trimestre del 2015
14 - JALISCO  Aumento en los Ingresos Propios 
14 - JALISCO  El numerador corresponde a lo ministrado de Fortamun 2015 en el primer trimestre, el denominador corresponde a lo recaudado de recursos propios.
08 - CHIHUAHUA  La recaudación real fué mayor a lo programado.
08 - CHIHUAHUA  Ministración hecha.
01 - AGUASCALIENTES  Se programada para el siguiente trimestre
01 - AGUASCALIENTES  . 
01 - AGUASCALIENTES  * 
01 - AGUASCALIENTES  SIN VARIACIONES
06 - COLIMA  FORTAMUN
06 - COLIMA  todo se destina a nomina de seguridad publica
20 - OAXACA  LA META PLANEADA ES AL TRIMESTRE
20 - OAXACA  SIN VARIACIONES
25 - SINALOA  Por cada peso de ingreso propio se obtuvieron 0.26 centavos del FORTAMUN
25 - SINALOA  REG PASIVO
25 - SINALOA  
25 - SINALOA  LA META ES ANUAL Y EL AVANCE ES SOLO POR EL TRIMESTRE
25 - SINALOA  PRIMER TRIMESTRE 2015
12 - GUERRERO  SIN VARIACIONES
02 - BAJA CALIFORNIA  se logro recaudar mas de lo programad
02 - BAJA CALIFORNIA  se trabajo con cifras previas a cierre y conciliacion prespuestal contable de marzo de 2015, asi como proyecciones para el ejercicio del recurso fortamun e ingresos propios en 2015
02 - BAJA CALIFORNIA  No hay variación
02 - BAJA CALIFORNIA  HUBO INCREMENTO EN LA RECAUDACION DE LOS INGRESOS PROYECTADOS. 
03 - BAJA CALIFORNIA SUR  La variacion se debe a que en la ley de ingresos del municipio se autorizo una cantidad por ingresos de fortamun y la cantidad suministrada fue menor.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</si>
</sst>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8" formatCode="#,##0.0"/>
  </numFmts>
  <fonts count="35" x14ac:knownFonts="1">
    <font>
      <sz val="10"/>
      <name val="Soberana Sans"/>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Soberana Sans"/>
      <family val="2"/>
    </font>
    <font>
      <b/>
      <sz val="10"/>
      <name val="Soberana Sans"/>
      <family val="1"/>
    </font>
    <font>
      <sz val="10"/>
      <name val="Soberana Sans"/>
      <family val="2"/>
    </font>
    <font>
      <b/>
      <sz val="12"/>
      <name val="Soberana Sans"/>
      <family val="2"/>
    </font>
    <font>
      <b/>
      <sz val="16"/>
      <color indexed="8"/>
      <name val="Soberana Titular"/>
      <family val="3"/>
    </font>
    <font>
      <b/>
      <sz val="14"/>
      <color indexed="23"/>
      <name val="Soberana Titular"/>
      <family val="3"/>
    </font>
    <font>
      <b/>
      <sz val="28"/>
      <color indexed="8"/>
      <name val="Soberana Sans"/>
      <family val="1"/>
    </font>
    <font>
      <sz val="12"/>
      <name val="Soberana Sans"/>
      <family val="2"/>
    </font>
    <font>
      <b/>
      <sz val="14"/>
      <color indexed="8"/>
      <name val="Soberana Titular"/>
      <family val="3"/>
    </font>
    <font>
      <b/>
      <sz val="16"/>
      <color indexed="23"/>
      <name val="Soberana Sans"/>
      <family val="3"/>
    </font>
    <font>
      <b/>
      <sz val="10"/>
      <color indexed="8"/>
      <name val="Soberana Sans"/>
      <family val="2"/>
    </font>
    <font>
      <sz val="10"/>
      <color indexed="8"/>
      <name val="Soberana Sans"/>
      <family val="2"/>
    </font>
    <font>
      <sz val="11"/>
      <name val="Soberana Sans"/>
      <family val="1"/>
    </font>
    <font>
      <sz val="11"/>
      <color indexed="8"/>
      <name val="Soberana Sans"/>
      <family val="1"/>
    </font>
    <font>
      <sz val="10"/>
      <name val="Soberana Sans"/>
      <family val="1"/>
    </font>
    <font>
      <b/>
      <sz val="10"/>
      <color indexed="9"/>
      <name val="Soberana Sans"/>
      <family val="2"/>
    </font>
    <font>
      <sz val="10"/>
      <color indexed="9"/>
      <name val="Soberana Sans"/>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6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000000"/>
      </left>
      <right/>
      <top style="thick">
        <color rgb="FF969696"/>
      </top>
      <bottom style="medium">
        <color rgb="FF7F7F7F"/>
      </bottom>
      <diagonal/>
    </border>
    <border>
      <left/>
      <right/>
      <top style="thick">
        <color rgb="FF969696"/>
      </top>
      <bottom style="medium">
        <color rgb="FF7F7F7F"/>
      </bottom>
      <diagonal/>
    </border>
    <border>
      <left/>
      <right/>
      <top style="thick">
        <color rgb="FF969696"/>
      </top>
      <bottom/>
      <diagonal/>
    </border>
    <border>
      <left/>
      <right/>
      <top style="thick">
        <color rgb="FF969696"/>
      </top>
      <bottom style="medium">
        <color rgb="FF808080"/>
      </bottom>
      <diagonal/>
    </border>
    <border>
      <left/>
      <right style="medium">
        <color rgb="FF000000"/>
      </right>
      <top style="thick">
        <color rgb="FF969696"/>
      </top>
      <bottom style="medium">
        <color rgb="FF7F7F7F"/>
      </bottom>
      <diagonal/>
    </border>
    <border>
      <left style="medium">
        <color rgb="FF000000"/>
      </left>
      <right/>
      <top/>
      <bottom/>
      <diagonal/>
    </border>
    <border>
      <left/>
      <right style="medium">
        <color rgb="FF000000"/>
      </right>
      <top/>
      <bottom/>
      <diagonal/>
    </border>
    <border>
      <left style="medium">
        <color rgb="FF000000"/>
      </left>
      <right/>
      <top/>
      <bottom style="thick">
        <color rgb="FF969696"/>
      </bottom>
      <diagonal/>
    </border>
    <border>
      <left/>
      <right/>
      <top/>
      <bottom style="thick">
        <color rgb="FF969696"/>
      </bottom>
      <diagonal/>
    </border>
    <border>
      <left/>
      <right style="medium">
        <color rgb="FF000000"/>
      </right>
      <top/>
      <bottom style="thick">
        <color rgb="FF969696"/>
      </bottom>
      <diagonal/>
    </border>
    <border>
      <left style="medium">
        <color rgb="FF000000"/>
      </left>
      <right style="thin">
        <color rgb="FF000000"/>
      </right>
      <top style="thin">
        <color rgb="FF000000"/>
      </top>
      <bottom/>
      <diagonal/>
    </border>
    <border>
      <left style="medium">
        <color rgb="FF000000"/>
      </left>
      <right style="thin">
        <color rgb="FF000000"/>
      </right>
      <top/>
      <bottom style="thick">
        <color rgb="FF000000"/>
      </bottom>
      <diagonal/>
    </border>
    <border>
      <left style="medium">
        <color rgb="FF000000"/>
      </left>
      <right style="thin">
        <color rgb="FF000000"/>
      </right>
      <top/>
      <bottom/>
      <diagonal/>
    </border>
    <border>
      <left/>
      <right/>
      <top style="thin">
        <color rgb="FF000000"/>
      </top>
      <bottom/>
      <diagonal/>
    </border>
    <border>
      <left/>
      <right style="thin">
        <color rgb="FF000000"/>
      </right>
      <top style="thin">
        <color rgb="FF000000"/>
      </top>
      <bottom/>
      <diagonal/>
    </border>
    <border>
      <left/>
      <right/>
      <top/>
      <bottom style="thick">
        <color rgb="FF000000"/>
      </bottom>
      <diagonal/>
    </border>
    <border>
      <left/>
      <right style="thin">
        <color rgb="FF000000"/>
      </right>
      <top/>
      <bottom style="thick">
        <color rgb="FF000000"/>
      </bottom>
      <diagonal/>
    </border>
    <border>
      <left/>
      <right style="thin">
        <color rgb="FF000000"/>
      </right>
      <top/>
      <bottom/>
      <diagonal/>
    </border>
    <border>
      <left style="thin">
        <color rgb="FF000000"/>
      </left>
      <right style="thin">
        <color rgb="FF000000"/>
      </right>
      <top style="thick">
        <color rgb="FF969696"/>
      </top>
      <bottom style="thin">
        <color rgb="FF000000"/>
      </bottom>
      <diagonal/>
    </border>
    <border>
      <left style="thin">
        <color rgb="FF000000"/>
      </left>
      <right/>
      <top style="thick">
        <color rgb="FF969696"/>
      </top>
      <bottom style="thin">
        <color rgb="FF000000"/>
      </bottom>
      <diagonal/>
    </border>
    <border>
      <left/>
      <right style="thin">
        <color rgb="FF000000"/>
      </right>
      <top style="thick">
        <color rgb="FF969696"/>
      </top>
      <bottom style="thin">
        <color rgb="FF000000"/>
      </bottom>
      <diagonal/>
    </border>
    <border>
      <left/>
      <right/>
      <top style="thick">
        <color rgb="FF969696"/>
      </top>
      <bottom style="thin">
        <color rgb="FF000000"/>
      </bottom>
      <diagonal/>
    </border>
    <border>
      <left style="thin">
        <color auto="1"/>
      </left>
      <right style="medium">
        <color rgb="FF000000"/>
      </right>
      <top style="thick">
        <color rgb="FF969696"/>
      </top>
      <bottom/>
      <diagonal/>
    </border>
    <border>
      <left style="thin">
        <color auto="1"/>
      </left>
      <right style="medium">
        <color rgb="FF000000"/>
      </right>
      <top/>
      <bottom style="thick">
        <color rgb="FF333333"/>
      </bottom>
      <diagonal/>
    </border>
    <border>
      <left style="thin">
        <color auto="1"/>
      </left>
      <right style="medium">
        <color rgb="FF000000"/>
      </right>
      <top/>
      <bottom/>
      <diagonal/>
    </border>
    <border>
      <left style="thin">
        <color rgb="FF000000"/>
      </left>
      <right/>
      <top style="thin">
        <color rgb="FF000000"/>
      </top>
      <bottom/>
      <diagonal/>
    </border>
    <border>
      <left style="thin">
        <color rgb="FF000000"/>
      </left>
      <right/>
      <top/>
      <bottom style="thick">
        <color rgb="FF333333"/>
      </bottom>
      <diagonal/>
    </border>
    <border>
      <left/>
      <right/>
      <top/>
      <bottom style="thick">
        <color rgb="FF333333"/>
      </bottom>
      <diagonal/>
    </border>
    <border>
      <left/>
      <right style="thin">
        <color rgb="FF000000"/>
      </right>
      <top/>
      <bottom style="thick">
        <color rgb="FF333333"/>
      </bottom>
      <diagonal/>
    </border>
    <border>
      <left style="medium">
        <color auto="1"/>
      </left>
      <right/>
      <top style="thick">
        <color rgb="FF969696"/>
      </top>
      <bottom style="thin">
        <color rgb="FFD8D8D8"/>
      </bottom>
      <diagonal/>
    </border>
    <border>
      <left/>
      <right/>
      <top style="thick">
        <color rgb="FF969696"/>
      </top>
      <bottom style="thin">
        <color rgb="FFD8D8D8"/>
      </bottom>
      <diagonal/>
    </border>
    <border>
      <left/>
      <right style="medium">
        <color auto="1"/>
      </right>
      <top style="thick">
        <color rgb="FF969696"/>
      </top>
      <bottom style="thin">
        <color rgb="FFD8D8D8"/>
      </bottom>
      <diagonal/>
    </border>
    <border>
      <left style="medium">
        <color rgb="FF7F7F7F"/>
      </left>
      <right/>
      <top style="thick">
        <color rgb="FF969696"/>
      </top>
      <bottom style="medium">
        <color rgb="FF7F7F7F"/>
      </bottom>
      <diagonal/>
    </border>
    <border>
      <left/>
      <right style="medium">
        <color auto="1"/>
      </right>
      <top style="thick">
        <color rgb="FF969696"/>
      </top>
      <bottom style="medium">
        <color rgb="FF7F7F7F"/>
      </bottom>
      <diagonal/>
    </border>
    <border>
      <left style="medium">
        <color rgb="FF000000"/>
      </left>
      <right/>
      <top style="thick">
        <color rgb="FF969696"/>
      </top>
      <bottom/>
      <diagonal/>
    </border>
    <border>
      <left/>
      <right style="thin">
        <color rgb="FF000000"/>
      </right>
      <top style="thick">
        <color rgb="FF969696"/>
      </top>
      <bottom/>
      <diagonal/>
    </border>
    <border>
      <left style="thin">
        <color rgb="FF000000"/>
      </left>
      <right style="thin">
        <color rgb="FF000000"/>
      </right>
      <top style="thick">
        <color rgb="FF969696"/>
      </top>
      <bottom/>
      <diagonal/>
    </border>
    <border>
      <left style="thin">
        <color rgb="FF000000"/>
      </left>
      <right style="thin">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style="medium">
        <color rgb="FFD8D8D8"/>
      </bottom>
      <diagonal/>
    </border>
    <border>
      <left/>
      <right/>
      <top/>
      <bottom style="medium">
        <color rgb="FFD8D8D8"/>
      </bottom>
      <diagonal/>
    </border>
    <border>
      <left/>
      <right style="medium">
        <color auto="1"/>
      </right>
      <top style="thin">
        <color rgb="FFD8D8D8"/>
      </top>
      <bottom style="medium">
        <color rgb="FFD8D8D8"/>
      </bottom>
      <diagonal/>
    </border>
    <border>
      <left style="medium">
        <color rgb="FF000000"/>
      </left>
      <right/>
      <top style="medium">
        <color rgb="FFD8D8D8"/>
      </top>
      <bottom style="thin">
        <color rgb="FF000000"/>
      </bottom>
      <diagonal/>
    </border>
    <border>
      <left/>
      <right/>
      <top style="medium">
        <color rgb="FFD8D8D8"/>
      </top>
      <bottom style="thin">
        <color rgb="FF000000"/>
      </bottom>
      <diagonal/>
    </border>
    <border>
      <left style="medium">
        <color rgb="FF000000"/>
      </left>
      <right/>
      <top style="thick">
        <color rgb="FF969696"/>
      </top>
      <bottom style="thin">
        <color rgb="FFD8D8D8"/>
      </bottom>
      <diagonal/>
    </border>
    <border>
      <left/>
      <right style="medium">
        <color rgb="FF000000"/>
      </right>
      <top style="thick">
        <color rgb="FF969696"/>
      </top>
      <bottom style="thin">
        <color rgb="FFD8D8D8"/>
      </bottom>
      <diagonal/>
    </border>
    <border>
      <left style="medium">
        <color auto="1"/>
      </left>
      <right/>
      <top style="thin">
        <color rgb="FFD8D8D8"/>
      </top>
      <bottom style="thin">
        <color rgb="FFD8D8D8"/>
      </bottom>
      <diagonal/>
    </border>
    <border>
      <left/>
      <right style="medium">
        <color auto="1"/>
      </right>
      <top style="thin">
        <color rgb="FFD8D8D8"/>
      </top>
      <bottom style="thin">
        <color rgb="FFD8D8D8"/>
      </bottom>
      <diagonal/>
    </border>
    <border>
      <left/>
      <right/>
      <top style="thin">
        <color rgb="FFD8D8D8"/>
      </top>
      <bottom style="thin">
        <color rgb="FFD8D8D8"/>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3">
    <xf numFmtId="0" fontId="0" fillId="0" borderId="0" xfId="0"/>
    <xf numFmtId="0" fontId="0" fillId="0" borderId="0" xfId="0" applyAlignment="1">
      <alignment vertical="top" wrapText="1"/>
    </xf>
    <xf numFmtId="0" fontId="0" fillId="0" borderId="0" xfId="0" applyNumberFormat="1" applyFont="1" applyFill="1" applyBorder="1" applyAlignment="1" applyProtection="1"/>
    <xf numFmtId="0" fontId="22" fillId="33" borderId="0" xfId="0" applyFont="1" applyFill="1" applyAlignment="1">
      <alignment horizontal="center" vertical="center" wrapText="1"/>
    </xf>
    <xf numFmtId="0" fontId="23" fillId="0" borderId="0" xfId="0" applyFont="1" applyFill="1" applyAlignment="1">
      <alignment vertical="center"/>
    </xf>
    <xf numFmtId="0" fontId="24" fillId="34" borderId="0" xfId="0" applyFont="1" applyFill="1" applyAlignment="1">
      <alignment horizontal="center" vertical="center" wrapText="1"/>
    </xf>
    <xf numFmtId="0" fontId="21" fillId="0" borderId="0" xfId="0" applyFont="1" applyAlignment="1">
      <alignment horizontal="center" vertical="center" wrapText="1"/>
    </xf>
    <xf numFmtId="0" fontId="25" fillId="0" borderId="0" xfId="0" applyFont="1" applyAlignment="1">
      <alignment horizontal="justify" vertical="top" wrapText="1"/>
    </xf>
    <xf numFmtId="0" fontId="26" fillId="33" borderId="0" xfId="0" applyFont="1" applyFill="1" applyAlignment="1">
      <alignment horizontal="center" vertical="center" wrapText="1"/>
    </xf>
    <xf numFmtId="0" fontId="27" fillId="34"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xf numFmtId="0" fontId="28" fillId="35" borderId="10" xfId="0" applyFont="1" applyFill="1" applyBorder="1" applyAlignment="1">
      <alignment horizontal="centerContinuous" vertical="center"/>
    </xf>
    <xf numFmtId="0" fontId="29" fillId="35" borderId="11" xfId="0" applyFont="1" applyFill="1" applyBorder="1" applyAlignment="1">
      <alignment horizontal="centerContinuous" vertical="center"/>
    </xf>
    <xf numFmtId="0" fontId="29" fillId="35" borderId="11" xfId="0" applyFont="1" applyFill="1" applyBorder="1" applyAlignment="1">
      <alignment horizontal="centerContinuous" vertical="center" wrapText="1"/>
    </xf>
    <xf numFmtId="0" fontId="29" fillId="35" borderId="12" xfId="0" applyFont="1" applyFill="1" applyBorder="1" applyAlignment="1">
      <alignment horizontal="centerContinuous" vertical="center" wrapText="1"/>
    </xf>
    <xf numFmtId="0" fontId="18" fillId="0" borderId="13" xfId="0" applyFont="1" applyBorder="1" applyAlignment="1">
      <alignment vertical="top" wrapText="1"/>
    </xf>
    <xf numFmtId="0" fontId="30" fillId="0" borderId="14" xfId="0" applyFont="1" applyBorder="1" applyAlignment="1">
      <alignment horizontal="center" vertical="top" wrapText="1"/>
    </xf>
    <xf numFmtId="0" fontId="31" fillId="0" borderId="14" xfId="0" applyFont="1" applyBorder="1" applyAlignment="1">
      <alignment horizontal="justify" vertical="top" wrapText="1"/>
    </xf>
    <xf numFmtId="0" fontId="0" fillId="0" borderId="14" xfId="0" applyBorder="1" applyAlignment="1">
      <alignment horizontal="right" vertical="top" wrapText="1"/>
    </xf>
    <xf numFmtId="0" fontId="18" fillId="0" borderId="14" xfId="0" applyFont="1" applyBorder="1" applyAlignment="1">
      <alignment vertical="top" wrapText="1"/>
    </xf>
    <xf numFmtId="0" fontId="20" fillId="0" borderId="14" xfId="0" applyFont="1" applyBorder="1" applyAlignment="1">
      <alignment horizontal="center" vertical="top" wrapText="1"/>
    </xf>
    <xf numFmtId="0" fontId="20" fillId="0" borderId="14" xfId="0" applyFont="1" applyBorder="1" applyAlignment="1">
      <alignment horizontal="justify" vertical="top" wrapText="1"/>
    </xf>
    <xf numFmtId="0" fontId="18" fillId="0" borderId="14" xfId="0" applyFont="1" applyFill="1" applyBorder="1" applyAlignment="1">
      <alignment vertical="top" wrapText="1"/>
    </xf>
    <xf numFmtId="0" fontId="20" fillId="0" borderId="16" xfId="0" applyFont="1" applyFill="1" applyBorder="1" applyAlignment="1">
      <alignment horizontal="justify" vertical="center" wrapText="1"/>
    </xf>
    <xf numFmtId="0" fontId="20" fillId="0" borderId="17" xfId="0" applyFont="1" applyBorder="1" applyAlignment="1">
      <alignment horizontal="justify" vertical="top" wrapText="1"/>
    </xf>
    <xf numFmtId="0" fontId="21" fillId="0" borderId="18" xfId="0" applyFont="1" applyBorder="1" applyAlignment="1">
      <alignment horizontal="center" vertical="top" wrapText="1"/>
    </xf>
    <xf numFmtId="0" fontId="21" fillId="0" borderId="0" xfId="0" applyFont="1" applyBorder="1" applyAlignment="1">
      <alignment horizontal="center" vertical="top" wrapText="1"/>
    </xf>
    <xf numFmtId="0" fontId="21" fillId="0" borderId="19" xfId="0" applyFont="1" applyBorder="1" applyAlignment="1">
      <alignment horizontal="center" vertical="top" wrapText="1"/>
    </xf>
    <xf numFmtId="0" fontId="18" fillId="0" borderId="20" xfId="0" applyFont="1" applyBorder="1" applyAlignment="1">
      <alignment horizontal="justify" vertical="top" wrapText="1"/>
    </xf>
    <xf numFmtId="0" fontId="20" fillId="0" borderId="21" xfId="0" applyFont="1" applyBorder="1" applyAlignment="1">
      <alignment horizontal="justify" vertical="top" wrapText="1"/>
    </xf>
    <xf numFmtId="0" fontId="18" fillId="0" borderId="21" xfId="0" applyFont="1" applyBorder="1" applyAlignment="1">
      <alignment horizontal="right" vertical="top" wrapText="1"/>
    </xf>
    <xf numFmtId="0" fontId="0" fillId="0" borderId="21" xfId="0" applyBorder="1" applyAlignment="1">
      <alignment vertical="top" wrapText="1"/>
    </xf>
    <xf numFmtId="0" fontId="20" fillId="0" borderId="21" xfId="0" applyFont="1" applyBorder="1" applyAlignment="1">
      <alignment vertical="top" wrapText="1"/>
    </xf>
    <xf numFmtId="0" fontId="18" fillId="0" borderId="21" xfId="0" applyFont="1" applyBorder="1" applyAlignment="1">
      <alignment vertical="top" wrapText="1"/>
    </xf>
    <xf numFmtId="0" fontId="20" fillId="0" borderId="22" xfId="0" applyFont="1" applyBorder="1" applyAlignment="1">
      <alignment horizontal="justify" vertical="top" wrapText="1"/>
    </xf>
    <xf numFmtId="0" fontId="18" fillId="36" borderId="0" xfId="0" applyFont="1" applyFill="1" applyBorder="1" applyAlignment="1">
      <alignment horizontal="justify" vertical="center" wrapText="1"/>
    </xf>
    <xf numFmtId="0" fontId="18" fillId="36" borderId="23" xfId="0" applyFont="1" applyFill="1" applyBorder="1" applyAlignment="1">
      <alignment horizontal="justify" vertical="center" wrapText="1"/>
    </xf>
    <xf numFmtId="0" fontId="18" fillId="36" borderId="24" xfId="0" applyFont="1" applyFill="1" applyBorder="1" applyAlignment="1">
      <alignment horizontal="justify" vertical="center" wrapText="1"/>
    </xf>
    <xf numFmtId="0" fontId="18" fillId="36" borderId="25" xfId="0" applyFont="1" applyFill="1" applyBorder="1" applyAlignment="1">
      <alignment horizontal="justify" vertical="center" wrapText="1"/>
    </xf>
    <xf numFmtId="0" fontId="18" fillId="36" borderId="26" xfId="0" applyFont="1" applyFill="1" applyBorder="1" applyAlignment="1">
      <alignment horizontal="justify" vertical="center" wrapText="1"/>
    </xf>
    <xf numFmtId="0" fontId="18" fillId="36" borderId="27" xfId="0" applyFont="1" applyFill="1" applyBorder="1" applyAlignment="1">
      <alignment horizontal="justify" vertical="center" wrapText="1"/>
    </xf>
    <xf numFmtId="0" fontId="18" fillId="36" borderId="28" xfId="0" applyFont="1" applyFill="1" applyBorder="1" applyAlignment="1">
      <alignment horizontal="justify" vertical="center" wrapText="1"/>
    </xf>
    <xf numFmtId="0" fontId="18" fillId="36" borderId="29" xfId="0" applyFont="1" applyFill="1" applyBorder="1" applyAlignment="1">
      <alignment horizontal="justify" vertical="center" wrapText="1"/>
    </xf>
    <xf numFmtId="0" fontId="18" fillId="36" borderId="30" xfId="0" applyFont="1" applyFill="1" applyBorder="1" applyAlignment="1">
      <alignment horizontal="justify" vertical="center" wrapText="1"/>
    </xf>
    <xf numFmtId="0" fontId="18" fillId="36" borderId="31" xfId="0" applyFont="1" applyFill="1" applyBorder="1" applyAlignment="1">
      <alignment horizontal="center" vertical="center" wrapText="1"/>
    </xf>
    <xf numFmtId="0" fontId="18" fillId="36" borderId="32" xfId="0" applyFont="1" applyFill="1" applyBorder="1" applyAlignment="1">
      <alignment horizontal="center" vertical="center" wrapText="1"/>
    </xf>
    <xf numFmtId="0" fontId="18" fillId="36" borderId="33" xfId="0" applyFont="1" applyFill="1" applyBorder="1" applyAlignment="1">
      <alignment horizontal="center" vertical="center" wrapText="1"/>
    </xf>
    <xf numFmtId="0" fontId="18" fillId="36" borderId="34" xfId="0" applyFont="1" applyFill="1" applyBorder="1" applyAlignment="1">
      <alignment horizontal="center" vertical="center" wrapText="1"/>
    </xf>
    <xf numFmtId="0" fontId="18" fillId="36" borderId="32"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36" xfId="0" applyFont="1" applyFill="1" applyBorder="1" applyAlignment="1">
      <alignment horizontal="center" vertical="center" wrapText="1"/>
    </xf>
    <xf numFmtId="0" fontId="18" fillId="36" borderId="37" xfId="0" applyFont="1" applyFill="1" applyBorder="1" applyAlignment="1">
      <alignment horizontal="center" vertical="center" wrapText="1"/>
    </xf>
    <xf numFmtId="0" fontId="18" fillId="36" borderId="38" xfId="0" applyFont="1" applyFill="1" applyBorder="1" applyAlignment="1">
      <alignment horizontal="center" vertical="center" wrapText="1"/>
    </xf>
    <xf numFmtId="0" fontId="18" fillId="36" borderId="26" xfId="0" applyFont="1" applyFill="1" applyBorder="1" applyAlignment="1">
      <alignment horizontal="center" vertical="center" wrapText="1"/>
    </xf>
    <xf numFmtId="0" fontId="18" fillId="36" borderId="39" xfId="0" applyFont="1" applyFill="1" applyBorder="1" applyAlignment="1">
      <alignment horizontal="center" vertical="center" wrapText="1"/>
    </xf>
    <xf numFmtId="0" fontId="18" fillId="36" borderId="40" xfId="0" applyFont="1" applyFill="1" applyBorder="1" applyAlignment="1">
      <alignment horizontal="center" vertical="center" wrapText="1"/>
    </xf>
    <xf numFmtId="0" fontId="18" fillId="36" borderId="30" xfId="0" applyFont="1" applyFill="1" applyBorder="1" applyAlignment="1">
      <alignment horizontal="center" vertical="top" wrapText="1"/>
    </xf>
    <xf numFmtId="0" fontId="18" fillId="36" borderId="0" xfId="0" applyFont="1" applyFill="1" applyBorder="1" applyAlignment="1">
      <alignment horizontal="center" vertical="top" wrapText="1"/>
    </xf>
    <xf numFmtId="4" fontId="18" fillId="36" borderId="40" xfId="0" applyNumberFormat="1" applyFont="1" applyFill="1" applyBorder="1" applyAlignment="1">
      <alignment horizontal="center" vertical="center" wrapText="1"/>
    </xf>
    <xf numFmtId="4" fontId="18" fillId="36" borderId="41" xfId="0" applyNumberFormat="1" applyFont="1" applyFill="1" applyBorder="1" applyAlignment="1">
      <alignment horizontal="center" vertical="center" wrapText="1"/>
    </xf>
    <xf numFmtId="4" fontId="20" fillId="0" borderId="0" xfId="0" applyNumberFormat="1" applyFont="1" applyAlignment="1">
      <alignment vertical="top" wrapText="1"/>
    </xf>
    <xf numFmtId="4" fontId="18" fillId="0" borderId="42" xfId="0" applyNumberFormat="1" applyFont="1" applyFill="1" applyBorder="1" applyAlignment="1">
      <alignment vertical="top" wrapText="1"/>
    </xf>
    <xf numFmtId="0" fontId="32" fillId="0" borderId="43" xfId="0" applyFont="1" applyFill="1" applyBorder="1" applyAlignment="1">
      <alignment horizontal="justify" vertical="top" wrapText="1"/>
    </xf>
    <xf numFmtId="4" fontId="20" fillId="0" borderId="43" xfId="0" applyNumberFormat="1" applyFont="1" applyBorder="1" applyAlignment="1">
      <alignment horizontal="right" vertical="top" wrapText="1"/>
    </xf>
    <xf numFmtId="4" fontId="32" fillId="0" borderId="44" xfId="0" applyNumberFormat="1" applyFont="1" applyBorder="1" applyAlignment="1">
      <alignment horizontal="left" vertical="top" wrapText="1"/>
    </xf>
    <xf numFmtId="4" fontId="19" fillId="35" borderId="45" xfId="0" applyNumberFormat="1" applyFont="1" applyFill="1" applyBorder="1" applyAlignment="1">
      <alignment horizontal="left" vertical="center" wrapText="1"/>
    </xf>
    <xf numFmtId="4" fontId="19" fillId="35" borderId="46" xfId="0" applyNumberFormat="1" applyFont="1" applyFill="1" applyBorder="1" applyAlignment="1">
      <alignment horizontal="left" vertical="center" wrapText="1"/>
    </xf>
    <xf numFmtId="4" fontId="19" fillId="35" borderId="14" xfId="0" applyNumberFormat="1" applyFont="1" applyFill="1" applyBorder="1" applyAlignment="1">
      <alignment horizontal="left" vertical="center" wrapText="1"/>
    </xf>
    <xf numFmtId="0" fontId="32" fillId="0" borderId="0" xfId="0" applyFont="1" applyFill="1" applyBorder="1" applyAlignment="1">
      <alignment vertical="top" wrapText="1"/>
    </xf>
    <xf numFmtId="4" fontId="20" fillId="0" borderId="0" xfId="0" applyNumberFormat="1" applyFont="1" applyFill="1" applyBorder="1" applyAlignment="1">
      <alignment vertical="center" wrapText="1"/>
    </xf>
    <xf numFmtId="0" fontId="0" fillId="0" borderId="0" xfId="0" applyFill="1" applyBorder="1" applyAlignment="1">
      <alignment vertical="top" wrapText="1"/>
    </xf>
    <xf numFmtId="4" fontId="20" fillId="0" borderId="0" xfId="0" applyNumberFormat="1" applyFont="1" applyBorder="1" applyAlignment="1">
      <alignment vertical="center" wrapText="1"/>
    </xf>
    <xf numFmtId="4" fontId="32" fillId="0" borderId="0" xfId="0" applyNumberFormat="1" applyFont="1" applyBorder="1" applyAlignment="1">
      <alignment horizontal="right" vertical="top" wrapText="1"/>
    </xf>
    <xf numFmtId="4" fontId="0" fillId="0" borderId="0" xfId="0" applyNumberFormat="1" applyBorder="1" applyAlignment="1">
      <alignment horizontal="right" vertical="top" wrapText="1"/>
    </xf>
    <xf numFmtId="4" fontId="0" fillId="0" borderId="0" xfId="0" applyNumberFormat="1" applyAlignment="1">
      <alignment vertical="top" wrapText="1"/>
    </xf>
    <xf numFmtId="4" fontId="33" fillId="36" borderId="47" xfId="0" applyNumberFormat="1" applyFont="1" applyFill="1" applyBorder="1" applyAlignment="1">
      <alignment horizontal="centerContinuous" vertical="center"/>
    </xf>
    <xf numFmtId="4" fontId="34" fillId="36" borderId="15" xfId="0" applyNumberFormat="1" applyFont="1" applyFill="1" applyBorder="1" applyAlignment="1">
      <alignment horizontal="centerContinuous" vertical="center"/>
    </xf>
    <xf numFmtId="4" fontId="34" fillId="36" borderId="15" xfId="0" applyNumberFormat="1" applyFont="1" applyFill="1" applyBorder="1" applyAlignment="1">
      <alignment horizontal="centerContinuous" vertical="center" wrapText="1"/>
    </xf>
    <xf numFmtId="4" fontId="18" fillId="36" borderId="15" xfId="0" applyNumberFormat="1" applyFont="1" applyFill="1" applyBorder="1" applyAlignment="1">
      <alignment vertical="center" wrapText="1"/>
    </xf>
    <xf numFmtId="4" fontId="18" fillId="36" borderId="48" xfId="0" applyNumberFormat="1" applyFont="1" applyFill="1" applyBorder="1" applyAlignment="1">
      <alignment vertical="center" wrapText="1"/>
    </xf>
    <xf numFmtId="0" fontId="18" fillId="36" borderId="49" xfId="0" applyFont="1" applyFill="1" applyBorder="1" applyAlignment="1">
      <alignment horizontal="center" vertical="center" wrapText="1"/>
    </xf>
    <xf numFmtId="0" fontId="18" fillId="36" borderId="50" xfId="0" applyFont="1" applyFill="1" applyBorder="1" applyAlignment="1">
      <alignment horizontal="center" vertical="center" wrapText="1"/>
    </xf>
    <xf numFmtId="4" fontId="33" fillId="36" borderId="51" xfId="0" applyNumberFormat="1" applyFont="1" applyFill="1" applyBorder="1" applyAlignment="1">
      <alignment horizontal="centerContinuous" vertical="center"/>
    </xf>
    <xf numFmtId="0" fontId="34" fillId="36" borderId="52" xfId="0" applyFont="1" applyFill="1" applyBorder="1" applyAlignment="1">
      <alignment horizontal="centerContinuous" vertical="center"/>
    </xf>
    <xf numFmtId="0" fontId="34" fillId="36" borderId="52" xfId="0" applyFont="1" applyFill="1" applyBorder="1" applyAlignment="1">
      <alignment horizontal="centerContinuous" vertical="center" wrapText="1"/>
    </xf>
    <xf numFmtId="0" fontId="18" fillId="36" borderId="52" xfId="0" applyFont="1" applyFill="1" applyBorder="1" applyAlignment="1">
      <alignment vertical="center" wrapText="1"/>
    </xf>
    <xf numFmtId="0" fontId="18" fillId="36" borderId="53" xfId="0" applyFont="1" applyFill="1" applyBorder="1" applyAlignment="1">
      <alignment horizontal="center" vertical="center" wrapText="1"/>
    </xf>
    <xf numFmtId="0" fontId="18" fillId="36" borderId="54" xfId="0" applyFont="1" applyFill="1" applyBorder="1" applyAlignment="1">
      <alignment horizontal="center" vertical="center" wrapText="1"/>
    </xf>
    <xf numFmtId="0" fontId="18" fillId="0" borderId="55" xfId="0" applyFont="1" applyBorder="1" applyAlignment="1">
      <alignment horizontal="justify" vertical="top" wrapText="1"/>
    </xf>
    <xf numFmtId="0" fontId="18" fillId="0" borderId="56" xfId="0" applyFont="1" applyBorder="1" applyAlignment="1">
      <alignment horizontal="justify" vertical="top" wrapText="1"/>
    </xf>
    <xf numFmtId="0" fontId="18" fillId="0" borderId="56" xfId="0" applyFont="1" applyBorder="1" applyAlignment="1">
      <alignment horizontal="justify" vertical="top" wrapText="1"/>
    </xf>
    <xf numFmtId="0" fontId="0" fillId="0" borderId="56" xfId="0" applyBorder="1" applyAlignment="1">
      <alignment vertical="top" wrapText="1"/>
    </xf>
    <xf numFmtId="4" fontId="0" fillId="0" borderId="56" xfId="0" applyNumberFormat="1" applyBorder="1" applyAlignment="1">
      <alignment vertical="top" wrapText="1"/>
    </xf>
    <xf numFmtId="168" fontId="0" fillId="0" borderId="56" xfId="0" applyNumberFormat="1" applyFill="1" applyBorder="1" applyAlignment="1">
      <alignment horizontal="right" vertical="top" wrapText="1"/>
    </xf>
    <xf numFmtId="168" fontId="20" fillId="0" borderId="57" xfId="0" applyNumberFormat="1" applyFont="1" applyFill="1" applyBorder="1" applyAlignment="1">
      <alignment horizontal="right" vertical="top" wrapText="1"/>
    </xf>
    <xf numFmtId="0" fontId="18" fillId="0" borderId="58" xfId="0" applyFont="1" applyBorder="1" applyAlignment="1">
      <alignment horizontal="justify" vertical="top" wrapText="1"/>
    </xf>
    <xf numFmtId="0" fontId="18" fillId="0" borderId="59" xfId="0" applyFont="1" applyBorder="1" applyAlignment="1">
      <alignment horizontal="justify" vertical="top" wrapText="1"/>
    </xf>
    <xf numFmtId="0" fontId="18" fillId="0" borderId="59" xfId="0" applyFont="1" applyBorder="1" applyAlignment="1">
      <alignment horizontal="justify" vertical="top" wrapText="1"/>
    </xf>
    <xf numFmtId="0" fontId="0" fillId="0" borderId="59" xfId="0" applyBorder="1" applyAlignment="1">
      <alignment vertical="top" wrapText="1"/>
    </xf>
    <xf numFmtId="168" fontId="0" fillId="0" borderId="59" xfId="0" applyNumberFormat="1" applyBorder="1" applyAlignment="1">
      <alignment vertical="top" wrapText="1"/>
    </xf>
    <xf numFmtId="0" fontId="0" fillId="0" borderId="0" xfId="0" applyAlignment="1">
      <alignment horizontal="left" vertical="center" wrapText="1"/>
    </xf>
    <xf numFmtId="0" fontId="28" fillId="35" borderId="10" xfId="0" applyFont="1" applyFill="1" applyBorder="1" applyAlignment="1">
      <alignment horizontal="left" vertical="center"/>
    </xf>
    <xf numFmtId="0" fontId="29" fillId="35" borderId="11" xfId="0" applyFont="1" applyFill="1" applyBorder="1" applyAlignment="1">
      <alignment horizontal="left" vertical="center"/>
    </xf>
    <xf numFmtId="0" fontId="29" fillId="35" borderId="11" xfId="0" applyFont="1" applyFill="1" applyBorder="1" applyAlignment="1">
      <alignment horizontal="left" vertical="center" wrapText="1"/>
    </xf>
    <xf numFmtId="0" fontId="29" fillId="35" borderId="12" xfId="0" applyFont="1" applyFill="1" applyBorder="1" applyAlignment="1">
      <alignment horizontal="left" vertical="center" wrapText="1"/>
    </xf>
    <xf numFmtId="0" fontId="18" fillId="0" borderId="60" xfId="0" applyFont="1" applyFill="1" applyBorder="1" applyAlignment="1">
      <alignment horizontal="justify" vertical="top" wrapText="1"/>
    </xf>
    <xf numFmtId="0" fontId="18" fillId="0" borderId="61" xfId="0" applyFont="1" applyFill="1" applyBorder="1" applyAlignment="1">
      <alignment horizontal="justify" vertical="top" wrapText="1"/>
    </xf>
    <xf numFmtId="0" fontId="18" fillId="0" borderId="43" xfId="0" applyFont="1" applyFill="1" applyBorder="1" applyAlignment="1">
      <alignment horizontal="justify" vertical="top" wrapText="1"/>
    </xf>
    <xf numFmtId="0" fontId="18" fillId="0" borderId="62" xfId="0" applyFont="1" applyFill="1" applyBorder="1" applyAlignment="1">
      <alignment horizontal="justify" vertical="top" wrapText="1"/>
    </xf>
    <xf numFmtId="0" fontId="18" fillId="0" borderId="63" xfId="0" applyFont="1" applyFill="1" applyBorder="1" applyAlignment="1">
      <alignment horizontal="justify" vertical="top" wrapText="1"/>
    </xf>
    <xf numFmtId="0" fontId="18" fillId="0" borderId="64" xfId="0" applyFont="1" applyFill="1" applyBorder="1" applyAlignment="1">
      <alignment horizontal="justify" vertical="top"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D71"/>
  <sheetViews>
    <sheetView view="pageBreakPreview" zoomScale="80" zoomScaleNormal="80" zoomScaleSheetLayoutView="80" workbookViewId="0">
      <selection activeCell="D50" sqref="D50:AB66"/>
    </sheetView>
  </sheetViews>
  <sheetFormatPr baseColWidth="10" defaultColWidth="10" defaultRowHeight="12.75" x14ac:dyDescent="0.2"/>
  <cols>
    <col min="1" max="1" width="3.5" style="1" customWidth="1"/>
  </cols>
  <sheetData>
    <row r="1" spans="1:30" ht="48" customHeight="1" x14ac:dyDescent="0.2">
      <c r="A1" s="2"/>
      <c r="B1" s="3" t="s">
        <v>0</v>
      </c>
      <c r="C1" s="3"/>
      <c r="D1" s="3"/>
      <c r="E1" s="3"/>
      <c r="F1" s="3"/>
      <c r="G1" s="3"/>
      <c r="H1" s="3"/>
      <c r="I1" s="3"/>
      <c r="J1" s="3"/>
      <c r="K1" s="3"/>
      <c r="L1" s="3"/>
      <c r="M1" s="3"/>
      <c r="N1" s="3"/>
      <c r="O1" s="3"/>
      <c r="P1" s="3"/>
      <c r="Q1" s="4" t="s">
        <v>1</v>
      </c>
    </row>
    <row r="2" spans="1:30" ht="13.5" customHeight="1" x14ac:dyDescent="0.2"/>
    <row r="3" spans="1:30" ht="13.5" customHeight="1" x14ac:dyDescent="0.2"/>
    <row r="4" spans="1:30" ht="13.5" customHeight="1" x14ac:dyDescent="0.2"/>
    <row r="5" spans="1:30" ht="13.5" customHeight="1" x14ac:dyDescent="0.2"/>
    <row r="6" spans="1:30" ht="13.5" customHeight="1" x14ac:dyDescent="0.2"/>
    <row r="7" spans="1:30" ht="13.5" customHeight="1" x14ac:dyDescent="0.2"/>
    <row r="8" spans="1:30" ht="13.5" customHeight="1" x14ac:dyDescent="0.2"/>
    <row r="9" spans="1:30" ht="13.5" customHeight="1" x14ac:dyDescent="0.2"/>
    <row r="10" spans="1:30" ht="13.5" customHeight="1" x14ac:dyDescent="0.2"/>
    <row r="11" spans="1:30" ht="13.5" customHeight="1" x14ac:dyDescent="0.2">
      <c r="B11" s="5" t="s">
        <v>2</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row>
    <row r="12" spans="1:30" ht="13.5" customHeight="1" x14ac:dyDescent="0.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row>
    <row r="13" spans="1:30" ht="13.5" customHeight="1" x14ac:dyDescent="0.2">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row>
    <row r="14" spans="1:30" ht="13.5" customHeight="1" x14ac:dyDescent="0.2">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row>
    <row r="15" spans="1:30" ht="13.5" customHeight="1" x14ac:dyDescent="0.2">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row>
    <row r="16" spans="1:30" ht="13.5" customHeight="1" x14ac:dyDescent="0.2">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row>
    <row r="17" spans="2:30" ht="13.5" customHeight="1" x14ac:dyDescent="0.2">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row>
    <row r="18" spans="2:30" ht="13.5" customHeight="1" x14ac:dyDescent="0.2">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row>
    <row r="19" spans="2:30" ht="13.5" customHeight="1" x14ac:dyDescent="0.2">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row>
    <row r="20" spans="2:30" ht="13.5" customHeight="1" x14ac:dyDescent="0.2">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row>
    <row r="21" spans="2:30" ht="13.5" customHeight="1" x14ac:dyDescent="0.2">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row>
    <row r="22" spans="2:30" ht="13.5" customHeight="1" x14ac:dyDescent="0.2">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row>
    <row r="23" spans="2:30" ht="13.5" customHeight="1" x14ac:dyDescent="0.2">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row>
    <row r="24" spans="2:30" ht="13.5" customHeight="1" x14ac:dyDescent="0.2">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row>
    <row r="25" spans="2:30" ht="13.5" customHeight="1" x14ac:dyDescent="0.2">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2:30" ht="13.5" customHeight="1" x14ac:dyDescent="0.2">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2:30" ht="13.5" customHeight="1" x14ac:dyDescent="0.2">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2:30" ht="13.5" customHeight="1" x14ac:dyDescent="0.2">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2:30" ht="13.5" customHeight="1" x14ac:dyDescent="0.2">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2:30" ht="13.5" customHeight="1" x14ac:dyDescent="0.2">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2:30" ht="13.5" customHeight="1" x14ac:dyDescent="0.2">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2:30" ht="13.5" customHeight="1" x14ac:dyDescent="0.2">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2:30" ht="13.5" customHeight="1" x14ac:dyDescent="0.2">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2:30" ht="13.5" customHeight="1" x14ac:dyDescent="0.2">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2:30" ht="13.5" customHeight="1" x14ac:dyDescent="0.2"/>
    <row r="36" spans="2:30" ht="13.5" customHeight="1" x14ac:dyDescent="0.2"/>
    <row r="37" spans="2:30" ht="13.5" customHeight="1" x14ac:dyDescent="0.2"/>
    <row r="38" spans="2:30" ht="13.5" customHeight="1" x14ac:dyDescent="0.2"/>
    <row r="39" spans="2:30" ht="13.5" customHeight="1" x14ac:dyDescent="0.2"/>
    <row r="40" spans="2:30" ht="13.5" customHeight="1" x14ac:dyDescent="0.2"/>
    <row r="41" spans="2:30" ht="13.5" customHeight="1" x14ac:dyDescent="0.2"/>
    <row r="42" spans="2:30" ht="13.5" customHeight="1" x14ac:dyDescent="0.2"/>
    <row r="43" spans="2:30" ht="13.5" customHeight="1" x14ac:dyDescent="0.2"/>
    <row r="44" spans="2:30" ht="13.5" customHeight="1" x14ac:dyDescent="0.2"/>
    <row r="45" spans="2:30" ht="13.5" customHeight="1" x14ac:dyDescent="0.2"/>
    <row r="46" spans="2:30" ht="13.5" customHeight="1" x14ac:dyDescent="0.2"/>
    <row r="47" spans="2:30" ht="13.5" customHeight="1" x14ac:dyDescent="0.2"/>
    <row r="48" spans="2:30" ht="13.5" customHeight="1" x14ac:dyDescent="0.2"/>
    <row r="49" spans="4:28" ht="20.25" customHeight="1" x14ac:dyDescent="0.2">
      <c r="D49" s="6" t="s">
        <v>3</v>
      </c>
      <c r="E49" s="6"/>
      <c r="F49" s="6"/>
      <c r="G49" s="6"/>
      <c r="H49" s="6"/>
      <c r="I49" s="6"/>
      <c r="J49" s="6"/>
      <c r="K49" s="6"/>
      <c r="L49" s="6"/>
      <c r="M49" s="6"/>
      <c r="N49" s="6"/>
      <c r="O49" s="6"/>
      <c r="P49" s="6"/>
      <c r="Q49" s="6"/>
      <c r="R49" s="6"/>
      <c r="S49" s="6"/>
      <c r="T49" s="6"/>
      <c r="U49" s="6"/>
      <c r="V49" s="6"/>
      <c r="W49" s="6"/>
      <c r="X49" s="6"/>
      <c r="Y49" s="6"/>
      <c r="Z49" s="6"/>
      <c r="AA49" s="6"/>
      <c r="AB49" s="6"/>
    </row>
    <row r="50" spans="4:28" ht="13.5" customHeight="1" x14ac:dyDescent="0.2">
      <c r="D50" s="7" t="s">
        <v>4</v>
      </c>
      <c r="E50" s="7"/>
      <c r="F50" s="7"/>
      <c r="G50" s="7"/>
      <c r="H50" s="7"/>
      <c r="I50" s="7"/>
      <c r="J50" s="7"/>
      <c r="K50" s="7"/>
      <c r="L50" s="7"/>
      <c r="M50" s="7"/>
      <c r="N50" s="7"/>
      <c r="O50" s="7"/>
      <c r="P50" s="7"/>
      <c r="Q50" s="7"/>
      <c r="R50" s="7"/>
      <c r="S50" s="7"/>
      <c r="T50" s="7"/>
      <c r="U50" s="7"/>
      <c r="V50" s="7"/>
      <c r="W50" s="7"/>
      <c r="X50" s="7"/>
      <c r="Y50" s="7"/>
      <c r="Z50" s="7"/>
      <c r="AA50" s="7"/>
      <c r="AB50" s="7"/>
    </row>
    <row r="51" spans="4:28" ht="13.5" customHeight="1" x14ac:dyDescent="0.2">
      <c r="D51" s="7"/>
      <c r="E51" s="7"/>
      <c r="F51" s="7"/>
      <c r="G51" s="7"/>
      <c r="H51" s="7"/>
      <c r="I51" s="7"/>
      <c r="J51" s="7"/>
      <c r="K51" s="7"/>
      <c r="L51" s="7"/>
      <c r="M51" s="7"/>
      <c r="N51" s="7"/>
      <c r="O51" s="7"/>
      <c r="P51" s="7"/>
      <c r="Q51" s="7"/>
      <c r="R51" s="7"/>
      <c r="S51" s="7"/>
      <c r="T51" s="7"/>
      <c r="U51" s="7"/>
      <c r="V51" s="7"/>
      <c r="W51" s="7"/>
      <c r="X51" s="7"/>
      <c r="Y51" s="7"/>
      <c r="Z51" s="7"/>
      <c r="AA51" s="7"/>
      <c r="AB51" s="7"/>
    </row>
    <row r="52" spans="4:28" ht="13.5" customHeight="1" x14ac:dyDescent="0.2">
      <c r="D52" s="7"/>
      <c r="E52" s="7"/>
      <c r="F52" s="7"/>
      <c r="G52" s="7"/>
      <c r="H52" s="7"/>
      <c r="I52" s="7"/>
      <c r="J52" s="7"/>
      <c r="K52" s="7"/>
      <c r="L52" s="7"/>
      <c r="M52" s="7"/>
      <c r="N52" s="7"/>
      <c r="O52" s="7"/>
      <c r="P52" s="7"/>
      <c r="Q52" s="7"/>
      <c r="R52" s="7"/>
      <c r="S52" s="7"/>
      <c r="T52" s="7"/>
      <c r="U52" s="7"/>
      <c r="V52" s="7"/>
      <c r="W52" s="7"/>
      <c r="X52" s="7"/>
      <c r="Y52" s="7"/>
      <c r="Z52" s="7"/>
      <c r="AA52" s="7"/>
      <c r="AB52" s="7"/>
    </row>
    <row r="53" spans="4:28" ht="13.5" customHeight="1" x14ac:dyDescent="0.2">
      <c r="D53" s="7"/>
      <c r="E53" s="7"/>
      <c r="F53" s="7"/>
      <c r="G53" s="7"/>
      <c r="H53" s="7"/>
      <c r="I53" s="7"/>
      <c r="J53" s="7"/>
      <c r="K53" s="7"/>
      <c r="L53" s="7"/>
      <c r="M53" s="7"/>
      <c r="N53" s="7"/>
      <c r="O53" s="7"/>
      <c r="P53" s="7"/>
      <c r="Q53" s="7"/>
      <c r="R53" s="7"/>
      <c r="S53" s="7"/>
      <c r="T53" s="7"/>
      <c r="U53" s="7"/>
      <c r="V53" s="7"/>
      <c r="W53" s="7"/>
      <c r="X53" s="7"/>
      <c r="Y53" s="7"/>
      <c r="Z53" s="7"/>
      <c r="AA53" s="7"/>
      <c r="AB53" s="7"/>
    </row>
    <row r="54" spans="4:28" ht="13.5" customHeight="1" x14ac:dyDescent="0.2">
      <c r="D54" s="7"/>
      <c r="E54" s="7"/>
      <c r="F54" s="7"/>
      <c r="G54" s="7"/>
      <c r="H54" s="7"/>
      <c r="I54" s="7"/>
      <c r="J54" s="7"/>
      <c r="K54" s="7"/>
      <c r="L54" s="7"/>
      <c r="M54" s="7"/>
      <c r="N54" s="7"/>
      <c r="O54" s="7"/>
      <c r="P54" s="7"/>
      <c r="Q54" s="7"/>
      <c r="R54" s="7"/>
      <c r="S54" s="7"/>
      <c r="T54" s="7"/>
      <c r="U54" s="7"/>
      <c r="V54" s="7"/>
      <c r="W54" s="7"/>
      <c r="X54" s="7"/>
      <c r="Y54" s="7"/>
      <c r="Z54" s="7"/>
      <c r="AA54" s="7"/>
      <c r="AB54" s="7"/>
    </row>
    <row r="55" spans="4:28" ht="13.5" customHeight="1" x14ac:dyDescent="0.2">
      <c r="D55" s="7"/>
      <c r="E55" s="7"/>
      <c r="F55" s="7"/>
      <c r="G55" s="7"/>
      <c r="H55" s="7"/>
      <c r="I55" s="7"/>
      <c r="J55" s="7"/>
      <c r="K55" s="7"/>
      <c r="L55" s="7"/>
      <c r="M55" s="7"/>
      <c r="N55" s="7"/>
      <c r="O55" s="7"/>
      <c r="P55" s="7"/>
      <c r="Q55" s="7"/>
      <c r="R55" s="7"/>
      <c r="S55" s="7"/>
      <c r="T55" s="7"/>
      <c r="U55" s="7"/>
      <c r="V55" s="7"/>
      <c r="W55" s="7"/>
      <c r="X55" s="7"/>
      <c r="Y55" s="7"/>
      <c r="Z55" s="7"/>
      <c r="AA55" s="7"/>
      <c r="AB55" s="7"/>
    </row>
    <row r="56" spans="4:28" ht="13.5" customHeight="1" x14ac:dyDescent="0.2">
      <c r="D56" s="7"/>
      <c r="E56" s="7"/>
      <c r="F56" s="7"/>
      <c r="G56" s="7"/>
      <c r="H56" s="7"/>
      <c r="I56" s="7"/>
      <c r="J56" s="7"/>
      <c r="K56" s="7"/>
      <c r="L56" s="7"/>
      <c r="M56" s="7"/>
      <c r="N56" s="7"/>
      <c r="O56" s="7"/>
      <c r="P56" s="7"/>
      <c r="Q56" s="7"/>
      <c r="R56" s="7"/>
      <c r="S56" s="7"/>
      <c r="T56" s="7"/>
      <c r="U56" s="7"/>
      <c r="V56" s="7"/>
      <c r="W56" s="7"/>
      <c r="X56" s="7"/>
      <c r="Y56" s="7"/>
      <c r="Z56" s="7"/>
      <c r="AA56" s="7"/>
      <c r="AB56" s="7"/>
    </row>
    <row r="57" spans="4:28" ht="13.5" customHeight="1" x14ac:dyDescent="0.2">
      <c r="D57" s="7"/>
      <c r="E57" s="7"/>
      <c r="F57" s="7"/>
      <c r="G57" s="7"/>
      <c r="H57" s="7"/>
      <c r="I57" s="7"/>
      <c r="J57" s="7"/>
      <c r="K57" s="7"/>
      <c r="L57" s="7"/>
      <c r="M57" s="7"/>
      <c r="N57" s="7"/>
      <c r="O57" s="7"/>
      <c r="P57" s="7"/>
      <c r="Q57" s="7"/>
      <c r="R57" s="7"/>
      <c r="S57" s="7"/>
      <c r="T57" s="7"/>
      <c r="U57" s="7"/>
      <c r="V57" s="7"/>
      <c r="W57" s="7"/>
      <c r="X57" s="7"/>
      <c r="Y57" s="7"/>
      <c r="Z57" s="7"/>
      <c r="AA57" s="7"/>
      <c r="AB57" s="7"/>
    </row>
    <row r="58" spans="4:28" ht="13.5" customHeight="1" x14ac:dyDescent="0.2">
      <c r="D58" s="7"/>
      <c r="E58" s="7"/>
      <c r="F58" s="7"/>
      <c r="G58" s="7"/>
      <c r="H58" s="7"/>
      <c r="I58" s="7"/>
      <c r="J58" s="7"/>
      <c r="K58" s="7"/>
      <c r="L58" s="7"/>
      <c r="M58" s="7"/>
      <c r="N58" s="7"/>
      <c r="O58" s="7"/>
      <c r="P58" s="7"/>
      <c r="Q58" s="7"/>
      <c r="R58" s="7"/>
      <c r="S58" s="7"/>
      <c r="T58" s="7"/>
      <c r="U58" s="7"/>
      <c r="V58" s="7"/>
      <c r="W58" s="7"/>
      <c r="X58" s="7"/>
      <c r="Y58" s="7"/>
      <c r="Z58" s="7"/>
      <c r="AA58" s="7"/>
      <c r="AB58" s="7"/>
    </row>
    <row r="59" spans="4:28" ht="13.5" customHeight="1" x14ac:dyDescent="0.2">
      <c r="D59" s="7"/>
      <c r="E59" s="7"/>
      <c r="F59" s="7"/>
      <c r="G59" s="7"/>
      <c r="H59" s="7"/>
      <c r="I59" s="7"/>
      <c r="J59" s="7"/>
      <c r="K59" s="7"/>
      <c r="L59" s="7"/>
      <c r="M59" s="7"/>
      <c r="N59" s="7"/>
      <c r="O59" s="7"/>
      <c r="P59" s="7"/>
      <c r="Q59" s="7"/>
      <c r="R59" s="7"/>
      <c r="S59" s="7"/>
      <c r="T59" s="7"/>
      <c r="U59" s="7"/>
      <c r="V59" s="7"/>
      <c r="W59" s="7"/>
      <c r="X59" s="7"/>
      <c r="Y59" s="7"/>
      <c r="Z59" s="7"/>
      <c r="AA59" s="7"/>
      <c r="AB59" s="7"/>
    </row>
    <row r="60" spans="4:28" ht="13.5" customHeight="1" x14ac:dyDescent="0.2">
      <c r="D60" s="7"/>
      <c r="E60" s="7"/>
      <c r="F60" s="7"/>
      <c r="G60" s="7"/>
      <c r="H60" s="7"/>
      <c r="I60" s="7"/>
      <c r="J60" s="7"/>
      <c r="K60" s="7"/>
      <c r="L60" s="7"/>
      <c r="M60" s="7"/>
      <c r="N60" s="7"/>
      <c r="O60" s="7"/>
      <c r="P60" s="7"/>
      <c r="Q60" s="7"/>
      <c r="R60" s="7"/>
      <c r="S60" s="7"/>
      <c r="T60" s="7"/>
      <c r="U60" s="7"/>
      <c r="V60" s="7"/>
      <c r="W60" s="7"/>
      <c r="X60" s="7"/>
      <c r="Y60" s="7"/>
      <c r="Z60" s="7"/>
      <c r="AA60" s="7"/>
      <c r="AB60" s="7"/>
    </row>
    <row r="61" spans="4:28" ht="13.5" customHeight="1" x14ac:dyDescent="0.2">
      <c r="D61" s="7"/>
      <c r="E61" s="7"/>
      <c r="F61" s="7"/>
      <c r="G61" s="7"/>
      <c r="H61" s="7"/>
      <c r="I61" s="7"/>
      <c r="J61" s="7"/>
      <c r="K61" s="7"/>
      <c r="L61" s="7"/>
      <c r="M61" s="7"/>
      <c r="N61" s="7"/>
      <c r="O61" s="7"/>
      <c r="P61" s="7"/>
      <c r="Q61" s="7"/>
      <c r="R61" s="7"/>
      <c r="S61" s="7"/>
      <c r="T61" s="7"/>
      <c r="U61" s="7"/>
      <c r="V61" s="7"/>
      <c r="W61" s="7"/>
      <c r="X61" s="7"/>
      <c r="Y61" s="7"/>
      <c r="Z61" s="7"/>
      <c r="AA61" s="7"/>
      <c r="AB61" s="7"/>
    </row>
    <row r="62" spans="4:28" ht="13.5" customHeight="1" x14ac:dyDescent="0.2">
      <c r="D62" s="7"/>
      <c r="E62" s="7"/>
      <c r="F62" s="7"/>
      <c r="G62" s="7"/>
      <c r="H62" s="7"/>
      <c r="I62" s="7"/>
      <c r="J62" s="7"/>
      <c r="K62" s="7"/>
      <c r="L62" s="7"/>
      <c r="M62" s="7"/>
      <c r="N62" s="7"/>
      <c r="O62" s="7"/>
      <c r="P62" s="7"/>
      <c r="Q62" s="7"/>
      <c r="R62" s="7"/>
      <c r="S62" s="7"/>
      <c r="T62" s="7"/>
      <c r="U62" s="7"/>
      <c r="V62" s="7"/>
      <c r="W62" s="7"/>
      <c r="X62" s="7"/>
      <c r="Y62" s="7"/>
      <c r="Z62" s="7"/>
      <c r="AA62" s="7"/>
      <c r="AB62" s="7"/>
    </row>
    <row r="63" spans="4:28" ht="13.5" customHeight="1" x14ac:dyDescent="0.2">
      <c r="D63" s="7"/>
      <c r="E63" s="7"/>
      <c r="F63" s="7"/>
      <c r="G63" s="7"/>
      <c r="H63" s="7"/>
      <c r="I63" s="7"/>
      <c r="J63" s="7"/>
      <c r="K63" s="7"/>
      <c r="L63" s="7"/>
      <c r="M63" s="7"/>
      <c r="N63" s="7"/>
      <c r="O63" s="7"/>
      <c r="P63" s="7"/>
      <c r="Q63" s="7"/>
      <c r="R63" s="7"/>
      <c r="S63" s="7"/>
      <c r="T63" s="7"/>
      <c r="U63" s="7"/>
      <c r="V63" s="7"/>
      <c r="W63" s="7"/>
      <c r="X63" s="7"/>
      <c r="Y63" s="7"/>
      <c r="Z63" s="7"/>
      <c r="AA63" s="7"/>
      <c r="AB63" s="7"/>
    </row>
    <row r="64" spans="4:28" ht="13.5" customHeight="1" x14ac:dyDescent="0.2">
      <c r="D64" s="7"/>
      <c r="E64" s="7"/>
      <c r="F64" s="7"/>
      <c r="G64" s="7"/>
      <c r="H64" s="7"/>
      <c r="I64" s="7"/>
      <c r="J64" s="7"/>
      <c r="K64" s="7"/>
      <c r="L64" s="7"/>
      <c r="M64" s="7"/>
      <c r="N64" s="7"/>
      <c r="O64" s="7"/>
      <c r="P64" s="7"/>
      <c r="Q64" s="7"/>
      <c r="R64" s="7"/>
      <c r="S64" s="7"/>
      <c r="T64" s="7"/>
      <c r="U64" s="7"/>
      <c r="V64" s="7"/>
      <c r="W64" s="7"/>
      <c r="X64" s="7"/>
      <c r="Y64" s="7"/>
      <c r="Z64" s="7"/>
      <c r="AA64" s="7"/>
      <c r="AB64" s="7"/>
    </row>
    <row r="65" spans="4:28" ht="13.5" customHeight="1" x14ac:dyDescent="0.2">
      <c r="D65" s="7"/>
      <c r="E65" s="7"/>
      <c r="F65" s="7"/>
      <c r="G65" s="7"/>
      <c r="H65" s="7"/>
      <c r="I65" s="7"/>
      <c r="J65" s="7"/>
      <c r="K65" s="7"/>
      <c r="L65" s="7"/>
      <c r="M65" s="7"/>
      <c r="N65" s="7"/>
      <c r="O65" s="7"/>
      <c r="P65" s="7"/>
      <c r="Q65" s="7"/>
      <c r="R65" s="7"/>
      <c r="S65" s="7"/>
      <c r="T65" s="7"/>
      <c r="U65" s="7"/>
      <c r="V65" s="7"/>
      <c r="W65" s="7"/>
      <c r="X65" s="7"/>
      <c r="Y65" s="7"/>
      <c r="Z65" s="7"/>
      <c r="AA65" s="7"/>
      <c r="AB65" s="7"/>
    </row>
    <row r="66" spans="4:28" ht="13.5" customHeight="1" x14ac:dyDescent="0.2">
      <c r="D66" s="7"/>
      <c r="E66" s="7"/>
      <c r="F66" s="7"/>
      <c r="G66" s="7"/>
      <c r="H66" s="7"/>
      <c r="I66" s="7"/>
      <c r="J66" s="7"/>
      <c r="K66" s="7"/>
      <c r="L66" s="7"/>
      <c r="M66" s="7"/>
      <c r="N66" s="7"/>
      <c r="O66" s="7"/>
      <c r="P66" s="7"/>
      <c r="Q66" s="7"/>
      <c r="R66" s="7"/>
      <c r="S66" s="7"/>
      <c r="T66" s="7"/>
      <c r="U66" s="7"/>
      <c r="V66" s="7"/>
      <c r="W66" s="7"/>
      <c r="X66" s="7"/>
      <c r="Y66" s="7"/>
      <c r="Z66" s="7"/>
      <c r="AA66" s="7"/>
      <c r="AB66" s="7"/>
    </row>
    <row r="67" spans="4:28" ht="13.5" customHeight="1" x14ac:dyDescent="0.2"/>
    <row r="68" spans="4:28" ht="13.5" customHeight="1" x14ac:dyDescent="0.2"/>
    <row r="69" spans="4:28" ht="13.5" customHeight="1" x14ac:dyDescent="0.2"/>
    <row r="70" spans="4:28" ht="13.5" customHeight="1" x14ac:dyDescent="0.2"/>
    <row r="71" spans="4:28" ht="13.5" customHeight="1" x14ac:dyDescent="0.2"/>
  </sheetData>
  <mergeCells count="4">
    <mergeCell ref="B1:P1"/>
    <mergeCell ref="B11:AD34"/>
    <mergeCell ref="D49:AB49"/>
    <mergeCell ref="D50:AB66"/>
  </mergeCells>
  <printOptions horizontalCentered="1"/>
  <pageMargins left="0.78740157480314965" right="0.78740157480314965" top="0.98425196850393704" bottom="0.98425196850393704" header="0" footer="0.39370078740157483"/>
  <pageSetup scale="36" fitToHeight="10"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186"/>
  <sheetViews>
    <sheetView showGridLines="0" tabSelected="1" view="pageBreakPreview" zoomScale="74" zoomScaleNormal="80" zoomScaleSheetLayoutView="74" workbookViewId="0">
      <selection activeCell="R179" sqref="R179:U179"/>
    </sheetView>
  </sheetViews>
  <sheetFormatPr baseColWidth="10" default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8.875" style="1" bestFit="1" customWidth="1"/>
    <col min="11" max="11" width="9.5" style="1" customWidth="1"/>
    <col min="12" max="12" width="7.75" style="1" customWidth="1"/>
    <col min="13" max="13" width="6.125" style="1" customWidth="1"/>
    <col min="14" max="14" width="8.25" style="1" customWidth="1"/>
    <col min="15" max="15" width="12.125" style="1" bestFit="1" customWidth="1"/>
    <col min="16" max="16" width="14.375" style="1" customWidth="1"/>
    <col min="17" max="17" width="12.125" style="1" customWidth="1"/>
    <col min="18" max="18" width="15.375" style="1" bestFit="1" customWidth="1"/>
    <col min="19" max="19" width="13.875" style="1" customWidth="1"/>
    <col min="20" max="21" width="20.75" style="1" bestFit="1" customWidth="1"/>
    <col min="22" max="22" width="35.25" style="1" customWidth="1"/>
    <col min="23" max="23" width="11.5" style="1" customWidth="1"/>
    <col min="24" max="24" width="10.75" style="1" customWidth="1"/>
    <col min="25" max="25" width="8.5" style="1" customWidth="1"/>
    <col min="26" max="26" width="8.75" style="1" customWidth="1"/>
    <col min="27" max="27" width="9.625" style="1" customWidth="1"/>
    <col min="31" max="31" width="15.375" style="1" customWidth="1"/>
  </cols>
  <sheetData>
    <row r="1" spans="1:35" ht="48" customHeight="1" x14ac:dyDescent="0.2">
      <c r="A1" s="4"/>
      <c r="B1" s="8" t="s">
        <v>5</v>
      </c>
      <c r="C1" s="8"/>
      <c r="D1" s="8"/>
      <c r="E1" s="8"/>
      <c r="F1" s="8"/>
      <c r="G1" s="8"/>
      <c r="H1" s="8"/>
      <c r="I1" s="8"/>
      <c r="J1" s="8"/>
      <c r="K1" s="8"/>
      <c r="L1" s="8"/>
      <c r="M1" s="4" t="s">
        <v>1</v>
      </c>
      <c r="N1" s="4"/>
      <c r="O1" s="4"/>
      <c r="P1" s="9"/>
      <c r="Q1" s="9"/>
      <c r="R1" s="9"/>
      <c r="S1" s="2"/>
      <c r="T1" s="2"/>
      <c r="U1" s="2"/>
      <c r="V1" s="2"/>
      <c r="W1" s="2"/>
      <c r="X1" s="2"/>
      <c r="Y1" s="2"/>
      <c r="Z1" s="10"/>
      <c r="AA1" s="10"/>
      <c r="AB1" s="11"/>
      <c r="AE1" s="2"/>
      <c r="AI1" s="12"/>
    </row>
    <row r="2" spans="1:35" ht="13.5" customHeight="1" thickBot="1" x14ac:dyDescent="0.25"/>
    <row r="3" spans="1:35" ht="22.5" customHeight="1" thickTop="1" thickBot="1" x14ac:dyDescent="0.25">
      <c r="B3" s="13" t="s">
        <v>6</v>
      </c>
      <c r="C3" s="14"/>
      <c r="D3" s="14"/>
      <c r="E3" s="14"/>
      <c r="F3" s="14"/>
      <c r="G3" s="14"/>
      <c r="H3" s="15"/>
      <c r="I3" s="15"/>
      <c r="J3" s="15"/>
      <c r="K3" s="15"/>
      <c r="L3" s="15"/>
      <c r="M3" s="15"/>
      <c r="N3" s="15"/>
      <c r="O3" s="15"/>
      <c r="P3" s="15"/>
      <c r="Q3" s="15"/>
      <c r="R3" s="15"/>
      <c r="S3" s="15"/>
      <c r="T3" s="15"/>
      <c r="U3" s="15"/>
      <c r="V3" s="16"/>
    </row>
    <row r="4" spans="1:35" ht="53.25" customHeight="1" thickTop="1" thickBot="1" x14ac:dyDescent="0.25">
      <c r="B4" s="17" t="s">
        <v>7</v>
      </c>
      <c r="C4" s="18" t="s">
        <v>8</v>
      </c>
      <c r="D4" s="19" t="s">
        <v>9</v>
      </c>
      <c r="E4" s="19"/>
      <c r="F4" s="19"/>
      <c r="G4" s="19"/>
      <c r="H4" s="19"/>
      <c r="I4" s="20"/>
      <c r="J4" s="21" t="s">
        <v>10</v>
      </c>
      <c r="K4" s="22" t="s">
        <v>11</v>
      </c>
      <c r="L4" s="23" t="s">
        <v>12</v>
      </c>
      <c r="M4" s="23"/>
      <c r="N4" s="23"/>
      <c r="O4" s="23"/>
      <c r="P4" s="24" t="s">
        <v>13</v>
      </c>
      <c r="Q4" s="25" t="s">
        <v>14</v>
      </c>
      <c r="R4" s="25"/>
      <c r="S4" s="21" t="s">
        <v>15</v>
      </c>
      <c r="T4" s="23" t="s">
        <v>16</v>
      </c>
      <c r="U4" s="23"/>
      <c r="V4" s="26"/>
    </row>
    <row r="5" spans="1:35" ht="15.75" customHeight="1" x14ac:dyDescent="0.2">
      <c r="B5" s="27" t="s">
        <v>17</v>
      </c>
      <c r="C5" s="28"/>
      <c r="D5" s="28"/>
      <c r="E5" s="28"/>
      <c r="F5" s="28"/>
      <c r="G5" s="28"/>
      <c r="H5" s="28"/>
      <c r="I5" s="28"/>
      <c r="J5" s="28"/>
      <c r="K5" s="28"/>
      <c r="L5" s="28"/>
      <c r="M5" s="28"/>
      <c r="N5" s="28"/>
      <c r="O5" s="28"/>
      <c r="P5" s="28"/>
      <c r="Q5" s="28"/>
      <c r="R5" s="28"/>
      <c r="S5" s="28"/>
      <c r="T5" s="28"/>
      <c r="U5" s="28"/>
      <c r="V5" s="29"/>
    </row>
    <row r="6" spans="1:35" ht="64.5" customHeight="1" thickBot="1" x14ac:dyDescent="0.25">
      <c r="B6" s="30" t="s">
        <v>18</v>
      </c>
      <c r="C6" s="31" t="s">
        <v>19</v>
      </c>
      <c r="D6" s="31"/>
      <c r="E6" s="31"/>
      <c r="F6" s="31"/>
      <c r="G6" s="31"/>
      <c r="H6" s="32"/>
      <c r="I6" s="32"/>
      <c r="J6" s="32" t="s">
        <v>20</v>
      </c>
      <c r="K6" s="31" t="s">
        <v>21</v>
      </c>
      <c r="L6" s="31"/>
      <c r="M6" s="31"/>
      <c r="N6" s="33"/>
      <c r="O6" s="32" t="s">
        <v>22</v>
      </c>
      <c r="P6" s="31" t="s">
        <v>23</v>
      </c>
      <c r="Q6" s="31"/>
      <c r="R6" s="34"/>
      <c r="S6" s="35" t="s">
        <v>24</v>
      </c>
      <c r="T6" s="31" t="s">
        <v>25</v>
      </c>
      <c r="U6" s="31"/>
      <c r="V6" s="36"/>
    </row>
    <row r="7" spans="1:35" ht="22.5" customHeight="1" thickTop="1" thickBot="1" x14ac:dyDescent="0.25">
      <c r="B7" s="13" t="s">
        <v>26</v>
      </c>
      <c r="C7" s="14"/>
      <c r="D7" s="14"/>
      <c r="E7" s="14"/>
      <c r="F7" s="14"/>
      <c r="G7" s="14"/>
      <c r="H7" s="15"/>
      <c r="I7" s="15"/>
      <c r="J7" s="15"/>
      <c r="K7" s="15"/>
      <c r="L7" s="15"/>
      <c r="M7" s="15"/>
      <c r="N7" s="15"/>
      <c r="O7" s="15"/>
      <c r="P7" s="15"/>
      <c r="Q7" s="15"/>
      <c r="R7" s="15"/>
      <c r="S7" s="15"/>
      <c r="T7" s="15"/>
      <c r="U7" s="15"/>
      <c r="V7" s="16"/>
    </row>
    <row r="8" spans="1:35" ht="16.5" customHeight="1" thickTop="1" x14ac:dyDescent="0.2">
      <c r="B8" s="38" t="s">
        <v>27</v>
      </c>
      <c r="C8" s="41" t="s">
        <v>28</v>
      </c>
      <c r="D8" s="41"/>
      <c r="E8" s="41"/>
      <c r="F8" s="41"/>
      <c r="G8" s="41"/>
      <c r="H8" s="42"/>
      <c r="I8" s="47" t="s">
        <v>29</v>
      </c>
      <c r="J8" s="49"/>
      <c r="K8" s="49"/>
      <c r="L8" s="49"/>
      <c r="M8" s="49"/>
      <c r="N8" s="49"/>
      <c r="O8" s="49"/>
      <c r="P8" s="49"/>
      <c r="Q8" s="49"/>
      <c r="R8" s="49"/>
      <c r="S8" s="48"/>
      <c r="T8" s="47" t="s">
        <v>30</v>
      </c>
      <c r="U8" s="49"/>
      <c r="V8" s="51" t="s">
        <v>31</v>
      </c>
    </row>
    <row r="9" spans="1:35" ht="19.5" customHeight="1" x14ac:dyDescent="0.2">
      <c r="B9" s="40"/>
      <c r="C9" s="37"/>
      <c r="D9" s="37"/>
      <c r="E9" s="37"/>
      <c r="F9" s="37"/>
      <c r="G9" s="37"/>
      <c r="H9" s="45"/>
      <c r="I9" s="54" t="s">
        <v>32</v>
      </c>
      <c r="J9" s="55"/>
      <c r="K9" s="55"/>
      <c r="L9" s="55" t="s">
        <v>33</v>
      </c>
      <c r="M9" s="55"/>
      <c r="N9" s="55"/>
      <c r="O9" s="55"/>
      <c r="P9" s="55" t="s">
        <v>34</v>
      </c>
      <c r="Q9" s="55" t="s">
        <v>35</v>
      </c>
      <c r="R9" s="59" t="s">
        <v>36</v>
      </c>
      <c r="S9" s="58"/>
      <c r="T9" s="55" t="s">
        <v>37</v>
      </c>
      <c r="U9" s="55" t="s">
        <v>38</v>
      </c>
      <c r="V9" s="53"/>
    </row>
    <row r="10" spans="1:35" ht="26.25" customHeight="1" thickBot="1" x14ac:dyDescent="0.25">
      <c r="B10" s="39"/>
      <c r="C10" s="43"/>
      <c r="D10" s="43"/>
      <c r="E10" s="43"/>
      <c r="F10" s="43"/>
      <c r="G10" s="43"/>
      <c r="H10" s="44"/>
      <c r="I10" s="56"/>
      <c r="J10" s="57"/>
      <c r="K10" s="57"/>
      <c r="L10" s="57"/>
      <c r="M10" s="57"/>
      <c r="N10" s="57"/>
      <c r="O10" s="57"/>
      <c r="P10" s="57"/>
      <c r="Q10" s="57"/>
      <c r="R10" s="60" t="s">
        <v>39</v>
      </c>
      <c r="S10" s="61" t="s">
        <v>40</v>
      </c>
      <c r="T10" s="57"/>
      <c r="U10" s="57"/>
      <c r="V10" s="52"/>
    </row>
    <row r="11" spans="1:35" ht="97.5" customHeight="1" thickTop="1" thickBot="1" x14ac:dyDescent="0.25">
      <c r="A11" s="62"/>
      <c r="B11" s="63" t="s">
        <v>41</v>
      </c>
      <c r="C11" s="64" t="s">
        <v>42</v>
      </c>
      <c r="D11" s="64"/>
      <c r="E11" s="64"/>
      <c r="F11" s="64"/>
      <c r="G11" s="64"/>
      <c r="H11" s="64"/>
      <c r="I11" s="64" t="s">
        <v>43</v>
      </c>
      <c r="J11" s="64"/>
      <c r="K11" s="64"/>
      <c r="L11" s="64" t="s">
        <v>44</v>
      </c>
      <c r="M11" s="64"/>
      <c r="N11" s="64"/>
      <c r="O11" s="64"/>
      <c r="P11" s="65" t="s">
        <v>45</v>
      </c>
      <c r="Q11" s="65" t="s">
        <v>46</v>
      </c>
      <c r="R11" s="65">
        <v>71895562.732152328</v>
      </c>
      <c r="S11" s="65">
        <v>4758650.7420827905</v>
      </c>
      <c r="T11" s="65">
        <v>1120755.0703943847</v>
      </c>
      <c r="U11" s="65">
        <f>IF(ISERROR(T11/S11),"N/A",T11/S11*100)</f>
        <v>23.551950566219677</v>
      </c>
      <c r="V11" s="66" t="s">
        <v>47</v>
      </c>
    </row>
    <row r="12" spans="1:35" ht="23.1" customHeight="1" thickTop="1" thickBot="1" x14ac:dyDescent="0.25">
      <c r="A12" s="62"/>
      <c r="B12" s="67" t="s">
        <v>48</v>
      </c>
      <c r="C12" s="69"/>
      <c r="D12" s="69"/>
      <c r="E12" s="69"/>
      <c r="F12" s="69"/>
      <c r="G12" s="69"/>
      <c r="H12" s="69"/>
      <c r="I12" s="69"/>
      <c r="J12" s="69"/>
      <c r="K12" s="69"/>
      <c r="L12" s="69"/>
      <c r="M12" s="69"/>
      <c r="N12" s="69"/>
      <c r="O12" s="69"/>
      <c r="P12" s="69"/>
      <c r="Q12" s="69"/>
      <c r="R12" s="69"/>
      <c r="S12" s="69"/>
      <c r="T12" s="69"/>
      <c r="U12" s="69"/>
      <c r="V12" s="68"/>
    </row>
    <row r="13" spans="1:35" ht="23.1" customHeight="1" x14ac:dyDescent="0.2">
      <c r="A13" s="62"/>
      <c r="B13" s="70"/>
      <c r="C13" s="70"/>
      <c r="D13" s="70"/>
      <c r="E13" s="70"/>
      <c r="F13" s="70"/>
      <c r="G13" s="70"/>
      <c r="H13" s="70"/>
      <c r="I13" s="71"/>
      <c r="J13" s="71"/>
      <c r="K13" s="70"/>
      <c r="L13" s="70"/>
      <c r="M13" s="70"/>
      <c r="N13" s="70"/>
      <c r="O13" s="72"/>
      <c r="P13" s="72"/>
      <c r="Q13" s="70"/>
      <c r="R13" s="73">
        <v>522271.40951666655</v>
      </c>
      <c r="S13" s="74">
        <v>308272.35493941611</v>
      </c>
      <c r="T13" s="74">
        <v>66269.136843846121</v>
      </c>
      <c r="U13" s="75">
        <f t="shared" ref="U13:U45" si="0">IF(ISERROR(T13/S13),"N/A",T13/S13*100)</f>
        <v>21.496944433071143</v>
      </c>
      <c r="V13" s="70" t="s">
        <v>49</v>
      </c>
    </row>
    <row r="14" spans="1:35" ht="23.1" customHeight="1" x14ac:dyDescent="0.2">
      <c r="A14" s="62"/>
      <c r="B14" s="70"/>
      <c r="C14" s="70"/>
      <c r="D14" s="70"/>
      <c r="E14" s="70"/>
      <c r="F14" s="70"/>
      <c r="G14" s="70"/>
      <c r="H14" s="70"/>
      <c r="I14" s="71"/>
      <c r="J14" s="71"/>
      <c r="K14" s="70"/>
      <c r="L14" s="70"/>
      <c r="M14" s="70"/>
      <c r="N14" s="70"/>
      <c r="O14" s="72"/>
      <c r="P14" s="72"/>
      <c r="Q14" s="70"/>
      <c r="R14" s="73">
        <v>819158.18884615391</v>
      </c>
      <c r="S14" s="74">
        <v>819136.67538461543</v>
      </c>
      <c r="T14" s="74">
        <v>502968.32679999998</v>
      </c>
      <c r="U14" s="75">
        <f t="shared" si="0"/>
        <v>61.402247257924017</v>
      </c>
      <c r="V14" s="70" t="s">
        <v>50</v>
      </c>
    </row>
    <row r="15" spans="1:35" ht="23.1" customHeight="1" x14ac:dyDescent="0.2">
      <c r="A15" s="62"/>
      <c r="B15" s="70"/>
      <c r="C15" s="70"/>
      <c r="D15" s="70"/>
      <c r="E15" s="70"/>
      <c r="F15" s="70"/>
      <c r="G15" s="70"/>
      <c r="H15" s="70"/>
      <c r="I15" s="71"/>
      <c r="J15" s="71"/>
      <c r="K15" s="70"/>
      <c r="L15" s="70"/>
      <c r="M15" s="70"/>
      <c r="N15" s="70"/>
      <c r="O15" s="72"/>
      <c r="P15" s="72"/>
      <c r="Q15" s="70"/>
      <c r="R15" s="73">
        <v>2342681.8679411761</v>
      </c>
      <c r="S15" s="74">
        <v>1968355.7694117648</v>
      </c>
      <c r="T15" s="74">
        <v>801156.70454545459</v>
      </c>
      <c r="U15" s="75">
        <f t="shared" si="0"/>
        <v>40.701824182163833</v>
      </c>
      <c r="V15" s="70" t="s">
        <v>51</v>
      </c>
    </row>
    <row r="16" spans="1:35" ht="23.1" customHeight="1" x14ac:dyDescent="0.2">
      <c r="A16" s="62"/>
      <c r="B16" s="70"/>
      <c r="C16" s="70"/>
      <c r="D16" s="70"/>
      <c r="E16" s="70"/>
      <c r="F16" s="70"/>
      <c r="G16" s="70"/>
      <c r="H16" s="70"/>
      <c r="I16" s="71"/>
      <c r="J16" s="71"/>
      <c r="K16" s="70"/>
      <c r="L16" s="70"/>
      <c r="M16" s="70"/>
      <c r="N16" s="70"/>
      <c r="O16" s="72"/>
      <c r="P16" s="72"/>
      <c r="Q16" s="70"/>
      <c r="R16" s="73">
        <v>733595.06500000006</v>
      </c>
      <c r="S16" s="74">
        <v>733573.17392857152</v>
      </c>
      <c r="T16" s="74">
        <v>64210.545433333333</v>
      </c>
      <c r="U16" s="75">
        <f t="shared" si="0"/>
        <v>8.7531207131608593</v>
      </c>
      <c r="V16" s="70" t="s">
        <v>52</v>
      </c>
    </row>
    <row r="17" spans="1:22" ht="23.1" customHeight="1" x14ac:dyDescent="0.2">
      <c r="A17" s="62"/>
      <c r="B17" s="70"/>
      <c r="C17" s="70"/>
      <c r="D17" s="70"/>
      <c r="E17" s="70"/>
      <c r="F17" s="70"/>
      <c r="G17" s="70"/>
      <c r="H17" s="70"/>
      <c r="I17" s="71"/>
      <c r="J17" s="71"/>
      <c r="K17" s="70"/>
      <c r="L17" s="70"/>
      <c r="M17" s="70"/>
      <c r="N17" s="70"/>
      <c r="O17" s="72"/>
      <c r="P17" s="72"/>
      <c r="Q17" s="70"/>
      <c r="R17" s="73">
        <v>1073458.8699999999</v>
      </c>
      <c r="S17" s="74">
        <v>1073428.8699999999</v>
      </c>
      <c r="T17" s="74">
        <v>18.712499999999999</v>
      </c>
      <c r="U17" s="75">
        <f t="shared" si="0"/>
        <v>1.7432454560310086E-3</v>
      </c>
      <c r="V17" s="70" t="s">
        <v>53</v>
      </c>
    </row>
    <row r="18" spans="1:22" ht="23.1" customHeight="1" x14ac:dyDescent="0.2">
      <c r="A18" s="62"/>
      <c r="B18" s="70"/>
      <c r="C18" s="70"/>
      <c r="D18" s="70"/>
      <c r="E18" s="70"/>
      <c r="F18" s="70"/>
      <c r="G18" s="70"/>
      <c r="H18" s="70"/>
      <c r="I18" s="71"/>
      <c r="J18" s="71"/>
      <c r="K18" s="70"/>
      <c r="L18" s="70"/>
      <c r="M18" s="70"/>
      <c r="N18" s="70"/>
      <c r="O18" s="72"/>
      <c r="P18" s="72"/>
      <c r="Q18" s="70"/>
      <c r="R18" s="73">
        <v>2258768870.98875</v>
      </c>
      <c r="S18" s="74">
        <v>5103672.0696775001</v>
      </c>
      <c r="T18" s="74">
        <v>7814241.8609275008</v>
      </c>
      <c r="U18" s="75">
        <f t="shared" si="0"/>
        <v>153.11018721900916</v>
      </c>
      <c r="V18" s="70" t="s">
        <v>54</v>
      </c>
    </row>
    <row r="19" spans="1:22" ht="23.1" customHeight="1" x14ac:dyDescent="0.2">
      <c r="A19" s="62"/>
      <c r="B19" s="70"/>
      <c r="C19" s="70"/>
      <c r="D19" s="70"/>
      <c r="E19" s="70"/>
      <c r="F19" s="70"/>
      <c r="G19" s="70"/>
      <c r="H19" s="70"/>
      <c r="I19" s="71"/>
      <c r="J19" s="71"/>
      <c r="K19" s="70"/>
      <c r="L19" s="70"/>
      <c r="M19" s="70"/>
      <c r="N19" s="70"/>
      <c r="O19" s="72"/>
      <c r="P19" s="72"/>
      <c r="Q19" s="70"/>
      <c r="R19" s="73">
        <v>17412108.892857142</v>
      </c>
      <c r="S19" s="74">
        <v>4782440.3214285718</v>
      </c>
      <c r="T19" s="74">
        <v>2657835.6428571427</v>
      </c>
      <c r="U19" s="75">
        <f t="shared" si="0"/>
        <v>55.574883620570006</v>
      </c>
      <c r="V19" s="70" t="s">
        <v>55</v>
      </c>
    </row>
    <row r="20" spans="1:22" ht="23.1" customHeight="1" x14ac:dyDescent="0.2">
      <c r="A20" s="62"/>
      <c r="B20" s="70"/>
      <c r="C20" s="70"/>
      <c r="D20" s="70"/>
      <c r="E20" s="70"/>
      <c r="F20" s="70"/>
      <c r="G20" s="70"/>
      <c r="H20" s="70"/>
      <c r="I20" s="71"/>
      <c r="J20" s="71"/>
      <c r="K20" s="70"/>
      <c r="L20" s="70"/>
      <c r="M20" s="70"/>
      <c r="N20" s="70"/>
      <c r="O20" s="72"/>
      <c r="P20" s="72"/>
      <c r="Q20" s="70"/>
      <c r="R20" s="73">
        <v>349404.56400000001</v>
      </c>
      <c r="S20" s="74">
        <v>349379.304</v>
      </c>
      <c r="T20" s="74">
        <v>22.163</v>
      </c>
      <c r="U20" s="75">
        <f t="shared" si="0"/>
        <v>6.3435354487969327E-3</v>
      </c>
      <c r="V20" s="70" t="s">
        <v>56</v>
      </c>
    </row>
    <row r="21" spans="1:22" ht="23.1" customHeight="1" x14ac:dyDescent="0.2">
      <c r="A21" s="62"/>
      <c r="B21" s="70"/>
      <c r="C21" s="70"/>
      <c r="D21" s="70"/>
      <c r="E21" s="70"/>
      <c r="F21" s="70"/>
      <c r="G21" s="70"/>
      <c r="H21" s="70"/>
      <c r="I21" s="71"/>
      <c r="J21" s="71"/>
      <c r="K21" s="70"/>
      <c r="L21" s="70"/>
      <c r="M21" s="70"/>
      <c r="N21" s="70"/>
      <c r="O21" s="72"/>
      <c r="P21" s="72"/>
      <c r="Q21" s="70"/>
      <c r="R21" s="73">
        <v>260613319.33333334</v>
      </c>
      <c r="S21" s="74">
        <v>260613294.33000001</v>
      </c>
      <c r="T21" s="74">
        <v>43470387.100000001</v>
      </c>
      <c r="U21" s="75">
        <f t="shared" si="0"/>
        <v>16.680034382649676</v>
      </c>
      <c r="V21" s="70" t="s">
        <v>57</v>
      </c>
    </row>
    <row r="22" spans="1:22" ht="23.1" customHeight="1" x14ac:dyDescent="0.2">
      <c r="A22" s="62"/>
      <c r="B22" s="70"/>
      <c r="C22" s="70"/>
      <c r="D22" s="70"/>
      <c r="E22" s="70"/>
      <c r="F22" s="70"/>
      <c r="G22" s="70"/>
      <c r="H22" s="70"/>
      <c r="I22" s="71"/>
      <c r="J22" s="71"/>
      <c r="K22" s="70"/>
      <c r="L22" s="70"/>
      <c r="M22" s="70"/>
      <c r="N22" s="70"/>
      <c r="O22" s="72"/>
      <c r="P22" s="72"/>
      <c r="Q22" s="70"/>
      <c r="R22" s="73">
        <v>1645019.3994117649</v>
      </c>
      <c r="S22" s="74">
        <v>758776.01529411762</v>
      </c>
      <c r="T22" s="74">
        <v>226125.98941176472</v>
      </c>
      <c r="U22" s="75">
        <f t="shared" si="0"/>
        <v>29.801415022865939</v>
      </c>
      <c r="V22" s="70" t="s">
        <v>58</v>
      </c>
    </row>
    <row r="23" spans="1:22" ht="23.1" customHeight="1" x14ac:dyDescent="0.2">
      <c r="A23" s="62"/>
      <c r="B23" s="70"/>
      <c r="C23" s="70"/>
      <c r="D23" s="70"/>
      <c r="E23" s="70"/>
      <c r="F23" s="70"/>
      <c r="G23" s="70"/>
      <c r="H23" s="70"/>
      <c r="I23" s="71"/>
      <c r="J23" s="71"/>
      <c r="K23" s="70"/>
      <c r="L23" s="70"/>
      <c r="M23" s="70"/>
      <c r="N23" s="70"/>
      <c r="O23" s="72"/>
      <c r="P23" s="72"/>
      <c r="Q23" s="70"/>
      <c r="R23" s="73">
        <v>34.818571428571431</v>
      </c>
      <c r="S23" s="74">
        <v>23.997142857142858</v>
      </c>
      <c r="T23" s="74">
        <v>8.4414285714285704</v>
      </c>
      <c r="U23" s="75">
        <f t="shared" si="0"/>
        <v>35.176806762709838</v>
      </c>
      <c r="V23" s="70" t="s">
        <v>59</v>
      </c>
    </row>
    <row r="24" spans="1:22" ht="23.1" customHeight="1" x14ac:dyDescent="0.2">
      <c r="A24" s="62"/>
      <c r="B24" s="70"/>
      <c r="C24" s="70"/>
      <c r="D24" s="70"/>
      <c r="E24" s="70"/>
      <c r="F24" s="70"/>
      <c r="G24" s="70"/>
      <c r="H24" s="70"/>
      <c r="I24" s="71"/>
      <c r="J24" s="71"/>
      <c r="K24" s="70"/>
      <c r="L24" s="70"/>
      <c r="M24" s="70"/>
      <c r="N24" s="70"/>
      <c r="O24" s="72"/>
      <c r="P24" s="72"/>
      <c r="Q24" s="70"/>
      <c r="R24" s="73">
        <v>933201.20357142854</v>
      </c>
      <c r="S24" s="74">
        <v>933169.0607142857</v>
      </c>
      <c r="T24" s="74">
        <v>257607.71857142859</v>
      </c>
      <c r="U24" s="75">
        <f t="shared" si="0"/>
        <v>27.605685766547499</v>
      </c>
      <c r="V24" s="70" t="s">
        <v>60</v>
      </c>
    </row>
    <row r="25" spans="1:22" ht="23.1" customHeight="1" x14ac:dyDescent="0.2">
      <c r="A25" s="62"/>
      <c r="B25" s="70"/>
      <c r="C25" s="70"/>
      <c r="D25" s="70"/>
      <c r="E25" s="70"/>
      <c r="F25" s="70"/>
      <c r="G25" s="70"/>
      <c r="H25" s="70"/>
      <c r="I25" s="71"/>
      <c r="J25" s="71"/>
      <c r="K25" s="70"/>
      <c r="L25" s="70"/>
      <c r="M25" s="70"/>
      <c r="N25" s="70"/>
      <c r="O25" s="72"/>
      <c r="P25" s="72"/>
      <c r="Q25" s="70"/>
      <c r="R25" s="73">
        <v>635753.09937499999</v>
      </c>
      <c r="S25" s="74">
        <v>635692.03499999992</v>
      </c>
      <c r="T25" s="74">
        <v>678066.86933333322</v>
      </c>
      <c r="U25" s="75">
        <f t="shared" si="0"/>
        <v>106.6659375924591</v>
      </c>
      <c r="V25" s="70" t="s">
        <v>61</v>
      </c>
    </row>
    <row r="26" spans="1:22" ht="23.1" customHeight="1" x14ac:dyDescent="0.2">
      <c r="A26" s="62"/>
      <c r="B26" s="70"/>
      <c r="C26" s="70"/>
      <c r="D26" s="70"/>
      <c r="E26" s="70"/>
      <c r="F26" s="70"/>
      <c r="G26" s="70"/>
      <c r="H26" s="70"/>
      <c r="I26" s="71"/>
      <c r="J26" s="71"/>
      <c r="K26" s="70"/>
      <c r="L26" s="70"/>
      <c r="M26" s="70"/>
      <c r="N26" s="70"/>
      <c r="O26" s="72"/>
      <c r="P26" s="72"/>
      <c r="Q26" s="70"/>
      <c r="R26" s="73">
        <v>35279848.910882354</v>
      </c>
      <c r="S26" s="74">
        <v>34638801.732121214</v>
      </c>
      <c r="T26" s="74">
        <v>4198997.3072727285</v>
      </c>
      <c r="U26" s="75">
        <f t="shared" si="0"/>
        <v>12.122236039646022</v>
      </c>
      <c r="V26" s="70" t="s">
        <v>62</v>
      </c>
    </row>
    <row r="27" spans="1:22" ht="23.1" customHeight="1" x14ac:dyDescent="0.2">
      <c r="A27" s="62"/>
      <c r="B27" s="70"/>
      <c r="C27" s="70"/>
      <c r="D27" s="70"/>
      <c r="E27" s="70"/>
      <c r="F27" s="70"/>
      <c r="G27" s="70"/>
      <c r="H27" s="70"/>
      <c r="I27" s="71"/>
      <c r="J27" s="71"/>
      <c r="K27" s="70"/>
      <c r="L27" s="70"/>
      <c r="M27" s="70"/>
      <c r="N27" s="70"/>
      <c r="O27" s="72"/>
      <c r="P27" s="72"/>
      <c r="Q27" s="70"/>
      <c r="R27" s="73">
        <v>97.41379310344827</v>
      </c>
      <c r="S27" s="74">
        <v>25</v>
      </c>
      <c r="T27" s="74">
        <v>6.1785714285714297</v>
      </c>
      <c r="U27" s="75">
        <f t="shared" si="0"/>
        <v>24.714285714285719</v>
      </c>
      <c r="V27" s="70" t="s">
        <v>63</v>
      </c>
    </row>
    <row r="28" spans="1:22" ht="23.1" customHeight="1" x14ac:dyDescent="0.2">
      <c r="A28" s="62"/>
      <c r="B28" s="70"/>
      <c r="C28" s="70"/>
      <c r="D28" s="70"/>
      <c r="E28" s="70"/>
      <c r="F28" s="70"/>
      <c r="G28" s="70"/>
      <c r="H28" s="70"/>
      <c r="I28" s="71"/>
      <c r="J28" s="71"/>
      <c r="K28" s="70"/>
      <c r="L28" s="70"/>
      <c r="M28" s="70"/>
      <c r="N28" s="70"/>
      <c r="O28" s="72"/>
      <c r="P28" s="72"/>
      <c r="Q28" s="70"/>
      <c r="R28" s="73">
        <v>9091898.7899999991</v>
      </c>
      <c r="S28" s="74">
        <v>9091859.9566666652</v>
      </c>
      <c r="T28" s="74">
        <v>1204206.9466666665</v>
      </c>
      <c r="U28" s="75">
        <f t="shared" si="0"/>
        <v>13.244891060862349</v>
      </c>
      <c r="V28" s="70" t="s">
        <v>64</v>
      </c>
    </row>
    <row r="29" spans="1:22" ht="23.1" customHeight="1" x14ac:dyDescent="0.2">
      <c r="A29" s="62"/>
      <c r="B29" s="70"/>
      <c r="C29" s="70"/>
      <c r="D29" s="70"/>
      <c r="E29" s="70"/>
      <c r="F29" s="70"/>
      <c r="G29" s="70"/>
      <c r="H29" s="70"/>
      <c r="I29" s="71"/>
      <c r="J29" s="71"/>
      <c r="K29" s="70"/>
      <c r="L29" s="70"/>
      <c r="M29" s="70"/>
      <c r="N29" s="70"/>
      <c r="O29" s="72"/>
      <c r="P29" s="72"/>
      <c r="Q29" s="70"/>
      <c r="R29" s="73">
        <v>395131.11761904758</v>
      </c>
      <c r="S29" s="74">
        <v>395086.45952380955</v>
      </c>
      <c r="T29" s="74">
        <v>395078.95666666661</v>
      </c>
      <c r="U29" s="75">
        <f t="shared" si="0"/>
        <v>99.998100958166987</v>
      </c>
      <c r="V29" s="70" t="s">
        <v>65</v>
      </c>
    </row>
    <row r="30" spans="1:22" ht="23.1" customHeight="1" x14ac:dyDescent="0.2">
      <c r="A30" s="62"/>
      <c r="B30" s="70"/>
      <c r="C30" s="70"/>
      <c r="D30" s="70"/>
      <c r="E30" s="70"/>
      <c r="F30" s="70"/>
      <c r="G30" s="70"/>
      <c r="H30" s="70"/>
      <c r="I30" s="71"/>
      <c r="J30" s="71"/>
      <c r="K30" s="70"/>
      <c r="L30" s="70"/>
      <c r="M30" s="70"/>
      <c r="N30" s="70"/>
      <c r="O30" s="72"/>
      <c r="P30" s="72"/>
      <c r="Q30" s="70"/>
      <c r="R30" s="73">
        <v>66.127499999999984</v>
      </c>
      <c r="S30" s="74">
        <v>38.200000000000003</v>
      </c>
      <c r="T30" s="74">
        <v>840838.2789725</v>
      </c>
      <c r="U30" s="75">
        <f t="shared" si="0"/>
        <v>2201147.3271531411</v>
      </c>
      <c r="V30" s="70" t="s">
        <v>66</v>
      </c>
    </row>
    <row r="31" spans="1:22" ht="23.1" customHeight="1" x14ac:dyDescent="0.2">
      <c r="A31" s="62"/>
      <c r="B31" s="70"/>
      <c r="C31" s="70"/>
      <c r="D31" s="70"/>
      <c r="E31" s="70"/>
      <c r="F31" s="70"/>
      <c r="G31" s="70"/>
      <c r="H31" s="70"/>
      <c r="I31" s="71"/>
      <c r="J31" s="71"/>
      <c r="K31" s="70"/>
      <c r="L31" s="70"/>
      <c r="M31" s="70"/>
      <c r="N31" s="70"/>
      <c r="O31" s="72"/>
      <c r="P31" s="72"/>
      <c r="Q31" s="70"/>
      <c r="R31" s="73">
        <v>66.599999999999994</v>
      </c>
      <c r="S31" s="74">
        <v>66.599999999999994</v>
      </c>
      <c r="T31" s="74">
        <v>47.417999999999999</v>
      </c>
      <c r="U31" s="75">
        <f t="shared" si="0"/>
        <v>71.198198198198199</v>
      </c>
      <c r="V31" s="70" t="s">
        <v>67</v>
      </c>
    </row>
    <row r="32" spans="1:22" ht="23.1" customHeight="1" x14ac:dyDescent="0.2">
      <c r="A32" s="62"/>
      <c r="B32" s="70"/>
      <c r="C32" s="70"/>
      <c r="D32" s="70"/>
      <c r="E32" s="70"/>
      <c r="F32" s="70"/>
      <c r="G32" s="70"/>
      <c r="H32" s="70"/>
      <c r="I32" s="71"/>
      <c r="J32" s="71"/>
      <c r="K32" s="70"/>
      <c r="L32" s="70"/>
      <c r="M32" s="70"/>
      <c r="N32" s="70"/>
      <c r="O32" s="72"/>
      <c r="P32" s="72"/>
      <c r="Q32" s="70"/>
      <c r="R32" s="73">
        <v>3539723.1656428576</v>
      </c>
      <c r="S32" s="74">
        <v>3373929.9820714286</v>
      </c>
      <c r="T32" s="74">
        <v>32.705384615384617</v>
      </c>
      <c r="U32" s="75">
        <f t="shared" si="0"/>
        <v>9.6935575987576082E-4</v>
      </c>
      <c r="V32" s="70" t="s">
        <v>68</v>
      </c>
    </row>
    <row r="33" spans="1:22" ht="23.1" customHeight="1" x14ac:dyDescent="0.2">
      <c r="A33" s="62"/>
      <c r="B33" s="70"/>
      <c r="C33" s="70"/>
      <c r="D33" s="70"/>
      <c r="E33" s="70"/>
      <c r="F33" s="70"/>
      <c r="G33" s="70"/>
      <c r="H33" s="70"/>
      <c r="I33" s="71"/>
      <c r="J33" s="71"/>
      <c r="K33" s="70"/>
      <c r="L33" s="70"/>
      <c r="M33" s="70"/>
      <c r="N33" s="70"/>
      <c r="O33" s="72"/>
      <c r="P33" s="72"/>
      <c r="Q33" s="70"/>
      <c r="R33" s="73">
        <v>947546.66666666663</v>
      </c>
      <c r="S33" s="74">
        <v>947521.66666666663</v>
      </c>
      <c r="T33" s="74">
        <v>19.285</v>
      </c>
      <c r="U33" s="75">
        <f t="shared" si="0"/>
        <v>2.0353096587061334E-3</v>
      </c>
      <c r="V33" s="70" t="s">
        <v>69</v>
      </c>
    </row>
    <row r="34" spans="1:22" ht="23.1" customHeight="1" x14ac:dyDescent="0.2">
      <c r="A34" s="62"/>
      <c r="B34" s="70"/>
      <c r="C34" s="70"/>
      <c r="D34" s="70"/>
      <c r="E34" s="70"/>
      <c r="F34" s="70"/>
      <c r="G34" s="70"/>
      <c r="H34" s="70"/>
      <c r="I34" s="71"/>
      <c r="J34" s="71"/>
      <c r="K34" s="70"/>
      <c r="L34" s="70"/>
      <c r="M34" s="70"/>
      <c r="N34" s="70"/>
      <c r="O34" s="72"/>
      <c r="P34" s="72"/>
      <c r="Q34" s="70"/>
      <c r="R34" s="73">
        <v>35.515000000000001</v>
      </c>
      <c r="S34" s="74">
        <v>35.515000000000001</v>
      </c>
      <c r="T34" s="74">
        <v>13.015000000000001</v>
      </c>
      <c r="U34" s="75">
        <f t="shared" si="0"/>
        <v>36.646487399690272</v>
      </c>
      <c r="V34" s="70" t="s">
        <v>70</v>
      </c>
    </row>
    <row r="35" spans="1:22" ht="23.1" customHeight="1" x14ac:dyDescent="0.2">
      <c r="A35" s="62"/>
      <c r="B35" s="70"/>
      <c r="C35" s="70"/>
      <c r="D35" s="70"/>
      <c r="E35" s="70"/>
      <c r="F35" s="70"/>
      <c r="G35" s="70"/>
      <c r="H35" s="70"/>
      <c r="I35" s="71"/>
      <c r="J35" s="71"/>
      <c r="K35" s="70"/>
      <c r="L35" s="70"/>
      <c r="M35" s="70"/>
      <c r="N35" s="70"/>
      <c r="O35" s="72"/>
      <c r="P35" s="72"/>
      <c r="Q35" s="70"/>
      <c r="R35" s="73">
        <v>7854815.4829411767</v>
      </c>
      <c r="S35" s="74">
        <v>7854796.9235294107</v>
      </c>
      <c r="T35" s="74">
        <v>607705.59312500001</v>
      </c>
      <c r="U35" s="75">
        <f t="shared" si="0"/>
        <v>7.7367448075530714</v>
      </c>
      <c r="V35" s="70" t="s">
        <v>71</v>
      </c>
    </row>
    <row r="36" spans="1:22" ht="23.1" customHeight="1" x14ac:dyDescent="0.2">
      <c r="A36" s="62"/>
      <c r="B36" s="70"/>
      <c r="C36" s="70"/>
      <c r="D36" s="70"/>
      <c r="E36" s="70"/>
      <c r="F36" s="70"/>
      <c r="G36" s="70"/>
      <c r="H36" s="70"/>
      <c r="I36" s="71"/>
      <c r="J36" s="71"/>
      <c r="K36" s="70"/>
      <c r="L36" s="70"/>
      <c r="M36" s="70"/>
      <c r="N36" s="70"/>
      <c r="O36" s="72"/>
      <c r="P36" s="72"/>
      <c r="Q36" s="70"/>
      <c r="R36" s="73">
        <v>3482582.963846154</v>
      </c>
      <c r="S36" s="74">
        <v>3482582.904615385</v>
      </c>
      <c r="T36" s="74">
        <v>1009701.2000000001</v>
      </c>
      <c r="U36" s="75">
        <f t="shared" si="0"/>
        <v>28.992883375780281</v>
      </c>
      <c r="V36" s="70" t="s">
        <v>72</v>
      </c>
    </row>
    <row r="37" spans="1:22" ht="23.1" customHeight="1" x14ac:dyDescent="0.2">
      <c r="A37" s="62"/>
      <c r="B37" s="70"/>
      <c r="C37" s="70"/>
      <c r="D37" s="70"/>
      <c r="E37" s="70"/>
      <c r="F37" s="70"/>
      <c r="G37" s="70"/>
      <c r="H37" s="70"/>
      <c r="I37" s="71"/>
      <c r="J37" s="71"/>
      <c r="K37" s="70"/>
      <c r="L37" s="70"/>
      <c r="M37" s="70"/>
      <c r="N37" s="70"/>
      <c r="O37" s="72"/>
      <c r="P37" s="72"/>
      <c r="Q37" s="70"/>
      <c r="R37" s="73">
        <v>4138126</v>
      </c>
      <c r="S37" s="74">
        <v>4138126</v>
      </c>
      <c r="T37" s="74">
        <v>1290305.1950000001</v>
      </c>
      <c r="U37" s="75">
        <f t="shared" si="0"/>
        <v>31.180906405459861</v>
      </c>
      <c r="V37" s="70" t="s">
        <v>73</v>
      </c>
    </row>
    <row r="38" spans="1:22" ht="23.1" customHeight="1" x14ac:dyDescent="0.2">
      <c r="A38" s="62"/>
      <c r="B38" s="70"/>
      <c r="C38" s="70"/>
      <c r="D38" s="70"/>
      <c r="E38" s="70"/>
      <c r="F38" s="70"/>
      <c r="G38" s="70"/>
      <c r="H38" s="70"/>
      <c r="I38" s="71"/>
      <c r="J38" s="71"/>
      <c r="K38" s="70"/>
      <c r="L38" s="70"/>
      <c r="M38" s="70"/>
      <c r="N38" s="70"/>
      <c r="O38" s="72"/>
      <c r="P38" s="72"/>
      <c r="Q38" s="70"/>
      <c r="R38" s="73">
        <v>98565.176000000007</v>
      </c>
      <c r="S38" s="74">
        <v>98540.376000000004</v>
      </c>
      <c r="T38" s="74">
        <v>104345.98300000001</v>
      </c>
      <c r="U38" s="75">
        <f t="shared" si="0"/>
        <v>105.89160224028373</v>
      </c>
      <c r="V38" s="70" t="s">
        <v>74</v>
      </c>
    </row>
    <row r="39" spans="1:22" ht="23.1" customHeight="1" x14ac:dyDescent="0.2">
      <c r="A39" s="62"/>
      <c r="B39" s="70"/>
      <c r="C39" s="70"/>
      <c r="D39" s="70"/>
      <c r="E39" s="70"/>
      <c r="F39" s="70"/>
      <c r="G39" s="70"/>
      <c r="H39" s="70"/>
      <c r="I39" s="71"/>
      <c r="J39" s="71"/>
      <c r="K39" s="70"/>
      <c r="L39" s="70"/>
      <c r="M39" s="70"/>
      <c r="N39" s="70"/>
      <c r="O39" s="72"/>
      <c r="P39" s="72"/>
      <c r="Q39" s="70"/>
      <c r="R39" s="73">
        <v>100</v>
      </c>
      <c r="S39" s="74">
        <v>100</v>
      </c>
      <c r="T39" s="74">
        <v>65.819999999999993</v>
      </c>
      <c r="U39" s="75">
        <f t="shared" si="0"/>
        <v>65.819999999999993</v>
      </c>
      <c r="V39" s="70" t="s">
        <v>75</v>
      </c>
    </row>
    <row r="40" spans="1:22" ht="23.1" customHeight="1" x14ac:dyDescent="0.2">
      <c r="A40" s="62"/>
      <c r="B40" s="70"/>
      <c r="C40" s="70"/>
      <c r="D40" s="70"/>
      <c r="E40" s="70"/>
      <c r="F40" s="70"/>
      <c r="G40" s="70"/>
      <c r="H40" s="70"/>
      <c r="I40" s="71"/>
      <c r="J40" s="71"/>
      <c r="K40" s="70"/>
      <c r="L40" s="70"/>
      <c r="M40" s="70"/>
      <c r="N40" s="70"/>
      <c r="O40" s="72"/>
      <c r="P40" s="72"/>
      <c r="Q40" s="70"/>
      <c r="R40" s="73">
        <v>2186531.3333333335</v>
      </c>
      <c r="S40" s="74">
        <v>2186531.3333333335</v>
      </c>
      <c r="T40" s="74">
        <v>21.333333333333332</v>
      </c>
      <c r="U40" s="75">
        <f t="shared" si="0"/>
        <v>9.7567014056052848E-4</v>
      </c>
      <c r="V40" s="70" t="s">
        <v>76</v>
      </c>
    </row>
    <row r="41" spans="1:22" ht="23.1" customHeight="1" x14ac:dyDescent="0.2">
      <c r="A41" s="62"/>
      <c r="B41" s="70"/>
      <c r="C41" s="70"/>
      <c r="D41" s="70"/>
      <c r="E41" s="70"/>
      <c r="F41" s="70"/>
      <c r="G41" s="70"/>
      <c r="H41" s="70"/>
      <c r="I41" s="71"/>
      <c r="J41" s="71"/>
      <c r="K41" s="70"/>
      <c r="L41" s="70"/>
      <c r="M41" s="70"/>
      <c r="N41" s="70"/>
      <c r="O41" s="72"/>
      <c r="P41" s="72"/>
      <c r="Q41" s="70"/>
      <c r="R41" s="73">
        <v>81.25</v>
      </c>
      <c r="S41" s="74">
        <v>25</v>
      </c>
      <c r="T41" s="74">
        <v>18.39</v>
      </c>
      <c r="U41" s="75">
        <f t="shared" si="0"/>
        <v>73.56</v>
      </c>
      <c r="V41" s="70" t="s">
        <v>77</v>
      </c>
    </row>
    <row r="42" spans="1:22" ht="23.1" customHeight="1" x14ac:dyDescent="0.2">
      <c r="A42" s="62"/>
      <c r="B42" s="70"/>
      <c r="C42" s="70"/>
      <c r="D42" s="70"/>
      <c r="E42" s="70"/>
      <c r="F42" s="70"/>
      <c r="G42" s="70"/>
      <c r="H42" s="70"/>
      <c r="I42" s="71"/>
      <c r="J42" s="71"/>
      <c r="K42" s="70"/>
      <c r="L42" s="70"/>
      <c r="M42" s="70"/>
      <c r="N42" s="70"/>
      <c r="O42" s="72"/>
      <c r="P42" s="72"/>
      <c r="Q42" s="70"/>
      <c r="R42" s="73">
        <v>71.666666666666671</v>
      </c>
      <c r="S42" s="74">
        <v>17.216666666666665</v>
      </c>
      <c r="T42" s="74">
        <v>16.239999999999998</v>
      </c>
      <c r="U42" s="75">
        <f t="shared" si="0"/>
        <v>94.327202323330113</v>
      </c>
      <c r="V42" s="70" t="s">
        <v>78</v>
      </c>
    </row>
    <row r="43" spans="1:22" ht="23.1" customHeight="1" x14ac:dyDescent="0.2">
      <c r="A43" s="62"/>
      <c r="B43" s="70"/>
      <c r="C43" s="70"/>
      <c r="D43" s="70"/>
      <c r="E43" s="70"/>
      <c r="F43" s="70"/>
      <c r="G43" s="70"/>
      <c r="H43" s="70"/>
      <c r="I43" s="71"/>
      <c r="J43" s="71"/>
      <c r="K43" s="70"/>
      <c r="L43" s="70"/>
      <c r="M43" s="70"/>
      <c r="N43" s="70"/>
      <c r="O43" s="72"/>
      <c r="P43" s="72"/>
      <c r="Q43" s="70"/>
      <c r="R43" s="73">
        <v>100</v>
      </c>
      <c r="S43" s="74">
        <v>25</v>
      </c>
      <c r="T43" s="74">
        <v>25</v>
      </c>
      <c r="U43" s="75">
        <f t="shared" si="0"/>
        <v>100</v>
      </c>
      <c r="V43" s="70" t="s">
        <v>79</v>
      </c>
    </row>
    <row r="44" spans="1:22" ht="23.1" customHeight="1" thickBot="1" x14ac:dyDescent="0.25">
      <c r="A44" s="62"/>
      <c r="B44" s="70"/>
      <c r="C44" s="70"/>
      <c r="D44" s="70"/>
      <c r="E44" s="70"/>
      <c r="F44" s="70"/>
      <c r="G44" s="70"/>
      <c r="H44" s="70"/>
      <c r="I44" s="71"/>
      <c r="J44" s="71"/>
      <c r="K44" s="70"/>
      <c r="L44" s="70"/>
      <c r="M44" s="70"/>
      <c r="N44" s="70"/>
      <c r="O44" s="72"/>
      <c r="P44" s="72"/>
      <c r="Q44" s="70"/>
      <c r="R44" s="73">
        <v>37.75</v>
      </c>
      <c r="S44" s="74">
        <v>19</v>
      </c>
      <c r="T44" s="74">
        <v>13.72</v>
      </c>
      <c r="U44" s="75">
        <f t="shared" si="0"/>
        <v>72.21052631578948</v>
      </c>
      <c r="V44" s="70" t="s">
        <v>80</v>
      </c>
    </row>
    <row r="45" spans="1:22" ht="98.25" customHeight="1" thickTop="1" thickBot="1" x14ac:dyDescent="0.25">
      <c r="A45" s="62"/>
      <c r="B45" s="63" t="s">
        <v>41</v>
      </c>
      <c r="C45" s="64" t="s">
        <v>81</v>
      </c>
      <c r="D45" s="64"/>
      <c r="E45" s="64"/>
      <c r="F45" s="64"/>
      <c r="G45" s="64"/>
      <c r="H45" s="64"/>
      <c r="I45" s="64" t="s">
        <v>82</v>
      </c>
      <c r="J45" s="64"/>
      <c r="K45" s="64"/>
      <c r="L45" s="64" t="s">
        <v>83</v>
      </c>
      <c r="M45" s="64"/>
      <c r="N45" s="64"/>
      <c r="O45" s="64"/>
      <c r="P45" s="65" t="s">
        <v>45</v>
      </c>
      <c r="Q45" s="65" t="s">
        <v>46</v>
      </c>
      <c r="R45" s="65">
        <v>3718637.3077904028</v>
      </c>
      <c r="S45" s="65">
        <v>3741087.7595719155</v>
      </c>
      <c r="T45" s="65">
        <v>2128653.1926133083</v>
      </c>
      <c r="U45" s="65">
        <f t="shared" si="0"/>
        <v>56.899311895770268</v>
      </c>
      <c r="V45" s="66" t="s">
        <v>47</v>
      </c>
    </row>
    <row r="46" spans="1:22" ht="23.1" customHeight="1" thickTop="1" thickBot="1" x14ac:dyDescent="0.25">
      <c r="A46" s="62"/>
      <c r="B46" s="67" t="s">
        <v>48</v>
      </c>
      <c r="C46" s="69"/>
      <c r="D46" s="69"/>
      <c r="E46" s="69"/>
      <c r="F46" s="69"/>
      <c r="G46" s="69"/>
      <c r="H46" s="69"/>
      <c r="I46" s="69"/>
      <c r="J46" s="69"/>
      <c r="K46" s="69"/>
      <c r="L46" s="69"/>
      <c r="M46" s="69"/>
      <c r="N46" s="69"/>
      <c r="O46" s="69"/>
      <c r="P46" s="69"/>
      <c r="Q46" s="69"/>
      <c r="R46" s="69"/>
      <c r="S46" s="69"/>
      <c r="T46" s="69"/>
      <c r="U46" s="69"/>
      <c r="V46" s="68"/>
    </row>
    <row r="47" spans="1:22" ht="23.1" customHeight="1" x14ac:dyDescent="0.2">
      <c r="A47" s="62"/>
      <c r="B47" s="70"/>
      <c r="C47" s="70"/>
      <c r="D47" s="70"/>
      <c r="E47" s="70"/>
      <c r="F47" s="70"/>
      <c r="G47" s="70"/>
      <c r="H47" s="70"/>
      <c r="I47" s="71"/>
      <c r="J47" s="71"/>
      <c r="K47" s="70"/>
      <c r="L47" s="70"/>
      <c r="M47" s="70"/>
      <c r="N47" s="70"/>
      <c r="O47" s="72"/>
      <c r="P47" s="72"/>
      <c r="Q47" s="70"/>
      <c r="R47" s="73">
        <v>1001106.905</v>
      </c>
      <c r="S47" s="74">
        <v>1001098.4692857143</v>
      </c>
      <c r="T47" s="74">
        <v>140771.67928571426</v>
      </c>
      <c r="U47" s="75">
        <f t="shared" ref="U47:U78" si="1">IF(ISERROR(T47/S47),"N/A",T47/S47*100)</f>
        <v>14.061721559334231</v>
      </c>
      <c r="V47" s="70" t="s">
        <v>51</v>
      </c>
    </row>
    <row r="48" spans="1:22" ht="23.1" customHeight="1" x14ac:dyDescent="0.2">
      <c r="A48" s="62"/>
      <c r="B48" s="70"/>
      <c r="C48" s="70"/>
      <c r="D48" s="70"/>
      <c r="E48" s="70"/>
      <c r="F48" s="70"/>
      <c r="G48" s="70"/>
      <c r="H48" s="70"/>
      <c r="I48" s="71"/>
      <c r="J48" s="71"/>
      <c r="K48" s="70"/>
      <c r="L48" s="70"/>
      <c r="M48" s="70"/>
      <c r="N48" s="70"/>
      <c r="O48" s="72"/>
      <c r="P48" s="72"/>
      <c r="Q48" s="70"/>
      <c r="R48" s="73">
        <v>86070.335299253726</v>
      </c>
      <c r="S48" s="74">
        <v>67861.422700757568</v>
      </c>
      <c r="T48" s="74">
        <v>5037.8057557377042</v>
      </c>
      <c r="U48" s="75">
        <f t="shared" si="1"/>
        <v>7.4236665770366539</v>
      </c>
      <c r="V48" s="70" t="s">
        <v>49</v>
      </c>
    </row>
    <row r="49" spans="1:22" ht="23.1" customHeight="1" x14ac:dyDescent="0.2">
      <c r="A49" s="62"/>
      <c r="B49" s="70"/>
      <c r="C49" s="70"/>
      <c r="D49" s="70"/>
      <c r="E49" s="70"/>
      <c r="F49" s="70"/>
      <c r="G49" s="70"/>
      <c r="H49" s="70"/>
      <c r="I49" s="71"/>
      <c r="J49" s="71"/>
      <c r="K49" s="70"/>
      <c r="L49" s="70"/>
      <c r="M49" s="70"/>
      <c r="N49" s="70"/>
      <c r="O49" s="72"/>
      <c r="P49" s="72"/>
      <c r="Q49" s="70"/>
      <c r="R49" s="73">
        <v>55558236.98592592</v>
      </c>
      <c r="S49" s="74">
        <v>57695074.293076918</v>
      </c>
      <c r="T49" s="74">
        <v>30034979.297692314</v>
      </c>
      <c r="U49" s="75">
        <f t="shared" si="1"/>
        <v>52.058134365373967</v>
      </c>
      <c r="V49" s="70" t="s">
        <v>62</v>
      </c>
    </row>
    <row r="50" spans="1:22" ht="23.1" customHeight="1" x14ac:dyDescent="0.2">
      <c r="A50" s="62"/>
      <c r="B50" s="70"/>
      <c r="C50" s="70"/>
      <c r="D50" s="70"/>
      <c r="E50" s="70"/>
      <c r="F50" s="70"/>
      <c r="G50" s="70"/>
      <c r="H50" s="70"/>
      <c r="I50" s="71"/>
      <c r="J50" s="71"/>
      <c r="K50" s="70"/>
      <c r="L50" s="70"/>
      <c r="M50" s="70"/>
      <c r="N50" s="70"/>
      <c r="O50" s="72"/>
      <c r="P50" s="72"/>
      <c r="Q50" s="70"/>
      <c r="R50" s="73">
        <v>13</v>
      </c>
      <c r="S50" s="74">
        <v>12.625</v>
      </c>
      <c r="T50" s="74">
        <v>7.2549999999999999</v>
      </c>
      <c r="U50" s="75">
        <f t="shared" si="1"/>
        <v>57.465346534653463</v>
      </c>
      <c r="V50" s="70" t="s">
        <v>72</v>
      </c>
    </row>
    <row r="51" spans="1:22" ht="23.1" customHeight="1" x14ac:dyDescent="0.2">
      <c r="A51" s="62"/>
      <c r="B51" s="70"/>
      <c r="C51" s="70"/>
      <c r="D51" s="70"/>
      <c r="E51" s="70"/>
      <c r="F51" s="70"/>
      <c r="G51" s="70"/>
      <c r="H51" s="70"/>
      <c r="I51" s="71"/>
      <c r="J51" s="71"/>
      <c r="K51" s="70"/>
      <c r="L51" s="70"/>
      <c r="M51" s="70"/>
      <c r="N51" s="70"/>
      <c r="O51" s="72"/>
      <c r="P51" s="72"/>
      <c r="Q51" s="70"/>
      <c r="R51" s="73">
        <v>71.777777777777771</v>
      </c>
      <c r="S51" s="74">
        <v>41.777777777777779</v>
      </c>
      <c r="T51" s="74">
        <v>22.373333333333335</v>
      </c>
      <c r="U51" s="75">
        <f t="shared" si="1"/>
        <v>53.553191489361708</v>
      </c>
      <c r="V51" s="70" t="s">
        <v>66</v>
      </c>
    </row>
    <row r="52" spans="1:22" ht="23.1" customHeight="1" x14ac:dyDescent="0.2">
      <c r="A52" s="62"/>
      <c r="B52" s="70"/>
      <c r="C52" s="70"/>
      <c r="D52" s="70"/>
      <c r="E52" s="70"/>
      <c r="F52" s="70"/>
      <c r="G52" s="70"/>
      <c r="H52" s="70"/>
      <c r="I52" s="71"/>
      <c r="J52" s="71"/>
      <c r="K52" s="70"/>
      <c r="L52" s="70"/>
      <c r="M52" s="70"/>
      <c r="N52" s="70"/>
      <c r="O52" s="72"/>
      <c r="P52" s="72"/>
      <c r="Q52" s="70"/>
      <c r="R52" s="73">
        <v>68</v>
      </c>
      <c r="S52" s="74">
        <v>45.887999999999998</v>
      </c>
      <c r="T52" s="74">
        <v>43.179999999999993</v>
      </c>
      <c r="U52" s="75">
        <f t="shared" si="1"/>
        <v>94.098675034867497</v>
      </c>
      <c r="V52" s="70" t="s">
        <v>61</v>
      </c>
    </row>
    <row r="53" spans="1:22" ht="23.1" customHeight="1" x14ac:dyDescent="0.2">
      <c r="A53" s="62"/>
      <c r="B53" s="70"/>
      <c r="C53" s="70"/>
      <c r="D53" s="70"/>
      <c r="E53" s="70"/>
      <c r="F53" s="70"/>
      <c r="G53" s="70"/>
      <c r="H53" s="70"/>
      <c r="I53" s="71"/>
      <c r="J53" s="71"/>
      <c r="K53" s="70"/>
      <c r="L53" s="70"/>
      <c r="M53" s="70"/>
      <c r="N53" s="70"/>
      <c r="O53" s="72"/>
      <c r="P53" s="72"/>
      <c r="Q53" s="70"/>
      <c r="R53" s="73">
        <v>56.5</v>
      </c>
      <c r="S53" s="74">
        <v>5.5705</v>
      </c>
      <c r="T53" s="74">
        <v>5.4504999999999999</v>
      </c>
      <c r="U53" s="75">
        <f t="shared" si="1"/>
        <v>97.845794811955827</v>
      </c>
      <c r="V53" s="70" t="s">
        <v>78</v>
      </c>
    </row>
    <row r="54" spans="1:22" ht="23.1" customHeight="1" x14ac:dyDescent="0.2">
      <c r="A54" s="62"/>
      <c r="B54" s="70"/>
      <c r="C54" s="70"/>
      <c r="D54" s="70"/>
      <c r="E54" s="70"/>
      <c r="F54" s="70"/>
      <c r="G54" s="70"/>
      <c r="H54" s="70"/>
      <c r="I54" s="71"/>
      <c r="J54" s="71"/>
      <c r="K54" s="70"/>
      <c r="L54" s="70"/>
      <c r="M54" s="70"/>
      <c r="N54" s="70"/>
      <c r="O54" s="72"/>
      <c r="P54" s="72"/>
      <c r="Q54" s="70"/>
      <c r="R54" s="73">
        <v>53.2</v>
      </c>
      <c r="S54" s="74">
        <v>29.405000000000001</v>
      </c>
      <c r="T54" s="74">
        <v>36.158999999999999</v>
      </c>
      <c r="U54" s="75">
        <f t="shared" si="1"/>
        <v>122.96888284305389</v>
      </c>
      <c r="V54" s="70" t="s">
        <v>56</v>
      </c>
    </row>
    <row r="55" spans="1:22" ht="23.1" customHeight="1" x14ac:dyDescent="0.2">
      <c r="A55" s="62"/>
      <c r="B55" s="70"/>
      <c r="C55" s="70"/>
      <c r="D55" s="70"/>
      <c r="E55" s="70"/>
      <c r="F55" s="70"/>
      <c r="G55" s="70"/>
      <c r="H55" s="70"/>
      <c r="I55" s="71"/>
      <c r="J55" s="71"/>
      <c r="K55" s="70"/>
      <c r="L55" s="70"/>
      <c r="M55" s="70"/>
      <c r="N55" s="70"/>
      <c r="O55" s="72"/>
      <c r="P55" s="72"/>
      <c r="Q55" s="70"/>
      <c r="R55" s="73">
        <v>100</v>
      </c>
      <c r="S55" s="74">
        <v>1.2931034482758621</v>
      </c>
      <c r="T55" s="74">
        <v>14.272727272727273</v>
      </c>
      <c r="U55" s="75">
        <f t="shared" si="1"/>
        <v>1103.7575757575758</v>
      </c>
      <c r="V55" s="70" t="s">
        <v>63</v>
      </c>
    </row>
    <row r="56" spans="1:22" ht="23.1" customHeight="1" x14ac:dyDescent="0.2">
      <c r="A56" s="62"/>
      <c r="B56" s="70"/>
      <c r="C56" s="70"/>
      <c r="D56" s="70"/>
      <c r="E56" s="70"/>
      <c r="F56" s="70"/>
      <c r="G56" s="70"/>
      <c r="H56" s="70"/>
      <c r="I56" s="71"/>
      <c r="J56" s="71"/>
      <c r="K56" s="70"/>
      <c r="L56" s="70"/>
      <c r="M56" s="70"/>
      <c r="N56" s="70"/>
      <c r="O56" s="72"/>
      <c r="P56" s="72"/>
      <c r="Q56" s="70"/>
      <c r="R56" s="73">
        <v>81.297499999999999</v>
      </c>
      <c r="S56" s="74">
        <v>42.260776875000005</v>
      </c>
      <c r="T56" s="74">
        <v>40.320151875000001</v>
      </c>
      <c r="U56" s="75">
        <f t="shared" si="1"/>
        <v>95.407976039484481</v>
      </c>
      <c r="V56" s="70" t="s">
        <v>54</v>
      </c>
    </row>
    <row r="57" spans="1:22" ht="23.1" customHeight="1" x14ac:dyDescent="0.2">
      <c r="A57" s="62"/>
      <c r="B57" s="70"/>
      <c r="C57" s="70"/>
      <c r="D57" s="70"/>
      <c r="E57" s="70"/>
      <c r="F57" s="70"/>
      <c r="G57" s="70"/>
      <c r="H57" s="70"/>
      <c r="I57" s="71"/>
      <c r="J57" s="71"/>
      <c r="K57" s="70"/>
      <c r="L57" s="70"/>
      <c r="M57" s="70"/>
      <c r="N57" s="70"/>
      <c r="O57" s="72"/>
      <c r="P57" s="72"/>
      <c r="Q57" s="70"/>
      <c r="R57" s="73">
        <v>5780161.2000000002</v>
      </c>
      <c r="S57" s="74">
        <v>5780146.2000000002</v>
      </c>
      <c r="T57" s="74">
        <v>1445054.6</v>
      </c>
      <c r="U57" s="75">
        <f t="shared" si="1"/>
        <v>25.000312275838283</v>
      </c>
      <c r="V57" s="70" t="s">
        <v>64</v>
      </c>
    </row>
    <row r="58" spans="1:22" ht="23.1" customHeight="1" x14ac:dyDescent="0.2">
      <c r="A58" s="62"/>
      <c r="B58" s="70"/>
      <c r="C58" s="70"/>
      <c r="D58" s="70"/>
      <c r="E58" s="70"/>
      <c r="F58" s="70"/>
      <c r="G58" s="70"/>
      <c r="H58" s="70"/>
      <c r="I58" s="71"/>
      <c r="J58" s="71"/>
      <c r="K58" s="70"/>
      <c r="L58" s="70"/>
      <c r="M58" s="70"/>
      <c r="N58" s="70"/>
      <c r="O58" s="72"/>
      <c r="P58" s="72"/>
      <c r="Q58" s="70"/>
      <c r="R58" s="73">
        <v>436880.49199999997</v>
      </c>
      <c r="S58" s="74">
        <v>282159.66666666669</v>
      </c>
      <c r="T58" s="74">
        <v>75.88928571428572</v>
      </c>
      <c r="U58" s="75">
        <f t="shared" si="1"/>
        <v>2.6895865950939971E-2</v>
      </c>
      <c r="V58" s="70" t="s">
        <v>68</v>
      </c>
    </row>
    <row r="59" spans="1:22" ht="23.1" customHeight="1" x14ac:dyDescent="0.2">
      <c r="A59" s="62"/>
      <c r="B59" s="70"/>
      <c r="C59" s="70"/>
      <c r="D59" s="70"/>
      <c r="E59" s="70"/>
      <c r="F59" s="70"/>
      <c r="G59" s="70"/>
      <c r="H59" s="70"/>
      <c r="I59" s="71"/>
      <c r="J59" s="71"/>
      <c r="K59" s="70"/>
      <c r="L59" s="70"/>
      <c r="M59" s="70"/>
      <c r="N59" s="70"/>
      <c r="O59" s="72"/>
      <c r="P59" s="72"/>
      <c r="Q59" s="70"/>
      <c r="R59" s="73">
        <v>62.5</v>
      </c>
      <c r="S59" s="74">
        <v>25</v>
      </c>
      <c r="T59" s="74">
        <v>20.1325</v>
      </c>
      <c r="U59" s="75">
        <f t="shared" si="1"/>
        <v>80.53</v>
      </c>
      <c r="V59" s="70" t="s">
        <v>53</v>
      </c>
    </row>
    <row r="60" spans="1:22" ht="23.1" customHeight="1" x14ac:dyDescent="0.2">
      <c r="A60" s="62"/>
      <c r="B60" s="70"/>
      <c r="C60" s="70"/>
      <c r="D60" s="70"/>
      <c r="E60" s="70"/>
      <c r="F60" s="70"/>
      <c r="G60" s="70"/>
      <c r="H60" s="70"/>
      <c r="I60" s="71"/>
      <c r="J60" s="71"/>
      <c r="K60" s="70"/>
      <c r="L60" s="70"/>
      <c r="M60" s="70"/>
      <c r="N60" s="70"/>
      <c r="O60" s="72"/>
      <c r="P60" s="72"/>
      <c r="Q60" s="70"/>
      <c r="R60" s="73">
        <v>46.308999999999997</v>
      </c>
      <c r="S60" s="74">
        <v>34.415263157894742</v>
      </c>
      <c r="T60" s="74">
        <v>36.456842105263163</v>
      </c>
      <c r="U60" s="75">
        <f t="shared" si="1"/>
        <v>105.93219042958295</v>
      </c>
      <c r="V60" s="70" t="s">
        <v>52</v>
      </c>
    </row>
    <row r="61" spans="1:22" ht="23.1" customHeight="1" x14ac:dyDescent="0.2">
      <c r="A61" s="62"/>
      <c r="B61" s="70"/>
      <c r="C61" s="70"/>
      <c r="D61" s="70"/>
      <c r="E61" s="70"/>
      <c r="F61" s="70"/>
      <c r="G61" s="70"/>
      <c r="H61" s="70"/>
      <c r="I61" s="71"/>
      <c r="J61" s="71"/>
      <c r="K61" s="70"/>
      <c r="L61" s="70"/>
      <c r="M61" s="70"/>
      <c r="N61" s="70"/>
      <c r="O61" s="72"/>
      <c r="P61" s="72"/>
      <c r="Q61" s="70"/>
      <c r="R61" s="73">
        <v>100</v>
      </c>
      <c r="S61" s="74">
        <v>100</v>
      </c>
      <c r="T61" s="74">
        <v>67.94</v>
      </c>
      <c r="U61" s="75">
        <f t="shared" si="1"/>
        <v>67.94</v>
      </c>
      <c r="V61" s="70" t="s">
        <v>75</v>
      </c>
    </row>
    <row r="62" spans="1:22" ht="23.1" customHeight="1" x14ac:dyDescent="0.2">
      <c r="A62" s="62"/>
      <c r="B62" s="70"/>
      <c r="C62" s="70"/>
      <c r="D62" s="70"/>
      <c r="E62" s="70"/>
      <c r="F62" s="70"/>
      <c r="G62" s="70"/>
      <c r="H62" s="70"/>
      <c r="I62" s="71"/>
      <c r="J62" s="71"/>
      <c r="K62" s="70"/>
      <c r="L62" s="70"/>
      <c r="M62" s="70"/>
      <c r="N62" s="70"/>
      <c r="O62" s="72"/>
      <c r="P62" s="72"/>
      <c r="Q62" s="70"/>
      <c r="R62" s="73">
        <v>488083.17647058825</v>
      </c>
      <c r="S62" s="74">
        <v>488078.76470588235</v>
      </c>
      <c r="T62" s="74">
        <v>518570.22749999998</v>
      </c>
      <c r="U62" s="75">
        <f t="shared" si="1"/>
        <v>106.2472422483883</v>
      </c>
      <c r="V62" s="70" t="s">
        <v>65</v>
      </c>
    </row>
    <row r="63" spans="1:22" ht="23.1" customHeight="1" x14ac:dyDescent="0.2">
      <c r="A63" s="62"/>
      <c r="B63" s="70"/>
      <c r="C63" s="70"/>
      <c r="D63" s="70"/>
      <c r="E63" s="70"/>
      <c r="F63" s="70"/>
      <c r="G63" s="70"/>
      <c r="H63" s="70"/>
      <c r="I63" s="71"/>
      <c r="J63" s="71"/>
      <c r="K63" s="70"/>
      <c r="L63" s="70"/>
      <c r="M63" s="70"/>
      <c r="N63" s="70"/>
      <c r="O63" s="72"/>
      <c r="P63" s="72"/>
      <c r="Q63" s="70"/>
      <c r="R63" s="73">
        <v>354481.82076923078</v>
      </c>
      <c r="S63" s="74">
        <v>354443.96230769239</v>
      </c>
      <c r="T63" s="74">
        <v>28.445833333333336</v>
      </c>
      <c r="U63" s="75">
        <f t="shared" si="1"/>
        <v>8.0254811361801515E-3</v>
      </c>
      <c r="V63" s="70" t="s">
        <v>58</v>
      </c>
    </row>
    <row r="64" spans="1:22" ht="23.1" customHeight="1" x14ac:dyDescent="0.2">
      <c r="A64" s="62"/>
      <c r="B64" s="70"/>
      <c r="C64" s="70"/>
      <c r="D64" s="70"/>
      <c r="E64" s="70"/>
      <c r="F64" s="70"/>
      <c r="G64" s="70"/>
      <c r="H64" s="70"/>
      <c r="I64" s="71"/>
      <c r="J64" s="71"/>
      <c r="K64" s="70"/>
      <c r="L64" s="70"/>
      <c r="M64" s="70"/>
      <c r="N64" s="70"/>
      <c r="O64" s="72"/>
      <c r="P64" s="72"/>
      <c r="Q64" s="70"/>
      <c r="R64" s="73">
        <v>2842540</v>
      </c>
      <c r="S64" s="74">
        <v>2842540</v>
      </c>
      <c r="T64" s="74">
        <v>17.57</v>
      </c>
      <c r="U64" s="75">
        <f t="shared" si="1"/>
        <v>6.181091558957833E-4</v>
      </c>
      <c r="V64" s="70" t="s">
        <v>69</v>
      </c>
    </row>
    <row r="65" spans="1:22" ht="23.1" customHeight="1" x14ac:dyDescent="0.2">
      <c r="A65" s="62"/>
      <c r="B65" s="70"/>
      <c r="C65" s="70"/>
      <c r="D65" s="70"/>
      <c r="E65" s="70"/>
      <c r="F65" s="70"/>
      <c r="G65" s="70"/>
      <c r="H65" s="70"/>
      <c r="I65" s="71"/>
      <c r="J65" s="71"/>
      <c r="K65" s="70"/>
      <c r="L65" s="70"/>
      <c r="M65" s="70"/>
      <c r="N65" s="70"/>
      <c r="O65" s="72"/>
      <c r="P65" s="72"/>
      <c r="Q65" s="70"/>
      <c r="R65" s="73">
        <v>2894280.7809090908</v>
      </c>
      <c r="S65" s="74">
        <v>2894263.0536363637</v>
      </c>
      <c r="T65" s="74">
        <v>28.611111111111111</v>
      </c>
      <c r="U65" s="75">
        <f t="shared" si="1"/>
        <v>9.885456360009847E-4</v>
      </c>
      <c r="V65" s="70" t="s">
        <v>71</v>
      </c>
    </row>
    <row r="66" spans="1:22" ht="23.1" customHeight="1" x14ac:dyDescent="0.2">
      <c r="A66" s="62"/>
      <c r="B66" s="70"/>
      <c r="C66" s="70"/>
      <c r="D66" s="70"/>
      <c r="E66" s="70"/>
      <c r="F66" s="70"/>
      <c r="G66" s="70"/>
      <c r="H66" s="70"/>
      <c r="I66" s="71"/>
      <c r="J66" s="71"/>
      <c r="K66" s="70"/>
      <c r="L66" s="70"/>
      <c r="M66" s="70"/>
      <c r="N66" s="70"/>
      <c r="O66" s="72"/>
      <c r="P66" s="72"/>
      <c r="Q66" s="70"/>
      <c r="R66" s="73">
        <v>106.66666666666667</v>
      </c>
      <c r="S66" s="74">
        <v>32</v>
      </c>
      <c r="T66" s="74">
        <v>25.27</v>
      </c>
      <c r="U66" s="75">
        <f t="shared" si="1"/>
        <v>78.96875</v>
      </c>
      <c r="V66" s="70" t="s">
        <v>55</v>
      </c>
    </row>
    <row r="67" spans="1:22" ht="23.1" customHeight="1" x14ac:dyDescent="0.2">
      <c r="A67" s="62"/>
      <c r="B67" s="70"/>
      <c r="C67" s="70"/>
      <c r="D67" s="70"/>
      <c r="E67" s="70"/>
      <c r="F67" s="70"/>
      <c r="G67" s="70"/>
      <c r="H67" s="70"/>
      <c r="I67" s="71"/>
      <c r="J67" s="71"/>
      <c r="K67" s="70"/>
      <c r="L67" s="70"/>
      <c r="M67" s="70"/>
      <c r="N67" s="70"/>
      <c r="O67" s="72"/>
      <c r="P67" s="72"/>
      <c r="Q67" s="70"/>
      <c r="R67" s="73">
        <v>78.230769230769226</v>
      </c>
      <c r="S67" s="74">
        <v>78.230769230769226</v>
      </c>
      <c r="T67" s="74">
        <v>48.49923076923077</v>
      </c>
      <c r="U67" s="75">
        <f t="shared" si="1"/>
        <v>61.995083579154375</v>
      </c>
      <c r="V67" s="70" t="s">
        <v>60</v>
      </c>
    </row>
    <row r="68" spans="1:22" ht="23.1" customHeight="1" x14ac:dyDescent="0.2">
      <c r="A68" s="62"/>
      <c r="B68" s="70"/>
      <c r="C68" s="70"/>
      <c r="D68" s="70"/>
      <c r="E68" s="70"/>
      <c r="F68" s="70"/>
      <c r="G68" s="70"/>
      <c r="H68" s="70"/>
      <c r="I68" s="71"/>
      <c r="J68" s="71"/>
      <c r="K68" s="70"/>
      <c r="L68" s="70"/>
      <c r="M68" s="70"/>
      <c r="N68" s="70"/>
      <c r="O68" s="72"/>
      <c r="P68" s="72"/>
      <c r="Q68" s="70"/>
      <c r="R68" s="73">
        <v>34.43</v>
      </c>
      <c r="S68" s="74">
        <v>34.305</v>
      </c>
      <c r="T68" s="74">
        <v>4.5649999999999995</v>
      </c>
      <c r="U68" s="75">
        <f t="shared" si="1"/>
        <v>13.307098090657338</v>
      </c>
      <c r="V68" s="70" t="s">
        <v>59</v>
      </c>
    </row>
    <row r="69" spans="1:22" ht="23.1" customHeight="1" x14ac:dyDescent="0.2">
      <c r="A69" s="62"/>
      <c r="B69" s="70"/>
      <c r="C69" s="70"/>
      <c r="D69" s="70"/>
      <c r="E69" s="70"/>
      <c r="F69" s="70"/>
      <c r="G69" s="70"/>
      <c r="H69" s="70"/>
      <c r="I69" s="71"/>
      <c r="J69" s="71"/>
      <c r="K69" s="70"/>
      <c r="L69" s="70"/>
      <c r="M69" s="70"/>
      <c r="N69" s="70"/>
      <c r="O69" s="72"/>
      <c r="P69" s="72"/>
      <c r="Q69" s="70"/>
      <c r="R69" s="73">
        <v>77454.637894736836</v>
      </c>
      <c r="S69" s="74">
        <v>77430.510526315775</v>
      </c>
      <c r="T69" s="74">
        <v>45.787777777777777</v>
      </c>
      <c r="U69" s="75">
        <f t="shared" si="1"/>
        <v>5.9134025420400915E-2</v>
      </c>
      <c r="V69" s="70" t="s">
        <v>50</v>
      </c>
    </row>
    <row r="70" spans="1:22" ht="23.1" customHeight="1" x14ac:dyDescent="0.2">
      <c r="A70" s="62"/>
      <c r="B70" s="70"/>
      <c r="C70" s="70"/>
      <c r="D70" s="70"/>
      <c r="E70" s="70"/>
      <c r="F70" s="70"/>
      <c r="G70" s="70"/>
      <c r="H70" s="70"/>
      <c r="I70" s="71"/>
      <c r="J70" s="71"/>
      <c r="K70" s="70"/>
      <c r="L70" s="70"/>
      <c r="M70" s="70"/>
      <c r="N70" s="70"/>
      <c r="O70" s="72"/>
      <c r="P70" s="72"/>
      <c r="Q70" s="70"/>
      <c r="R70" s="73">
        <v>160.56714285714287</v>
      </c>
      <c r="S70" s="74">
        <v>160.56714285714287</v>
      </c>
      <c r="T70" s="74">
        <v>351.8085714285715</v>
      </c>
      <c r="U70" s="75">
        <f t="shared" si="1"/>
        <v>219.10371273254628</v>
      </c>
      <c r="V70" s="70" t="s">
        <v>74</v>
      </c>
    </row>
    <row r="71" spans="1:22" ht="23.1" customHeight="1" x14ac:dyDescent="0.2">
      <c r="A71" s="62"/>
      <c r="B71" s="70"/>
      <c r="C71" s="70"/>
      <c r="D71" s="70"/>
      <c r="E71" s="70"/>
      <c r="F71" s="70"/>
      <c r="G71" s="70"/>
      <c r="H71" s="70"/>
      <c r="I71" s="71"/>
      <c r="J71" s="71"/>
      <c r="K71" s="70"/>
      <c r="L71" s="70"/>
      <c r="M71" s="70"/>
      <c r="N71" s="70"/>
      <c r="O71" s="72"/>
      <c r="P71" s="72"/>
      <c r="Q71" s="70"/>
      <c r="R71" s="73">
        <v>75</v>
      </c>
      <c r="S71" s="74">
        <v>75</v>
      </c>
      <c r="T71" s="74">
        <v>40.333333333333336</v>
      </c>
      <c r="U71" s="75">
        <f t="shared" si="1"/>
        <v>53.777777777777779</v>
      </c>
      <c r="V71" s="70" t="s">
        <v>70</v>
      </c>
    </row>
    <row r="72" spans="1:22" ht="23.1" customHeight="1" x14ac:dyDescent="0.2">
      <c r="A72" s="62"/>
      <c r="B72" s="70"/>
      <c r="C72" s="70"/>
      <c r="D72" s="70"/>
      <c r="E72" s="70"/>
      <c r="F72" s="70"/>
      <c r="G72" s="70"/>
      <c r="H72" s="70"/>
      <c r="I72" s="71"/>
      <c r="J72" s="71"/>
      <c r="K72" s="70"/>
      <c r="L72" s="70"/>
      <c r="M72" s="70"/>
      <c r="N72" s="70"/>
      <c r="O72" s="72"/>
      <c r="P72" s="72"/>
      <c r="Q72" s="70"/>
      <c r="R72" s="73">
        <v>50.25</v>
      </c>
      <c r="S72" s="74">
        <v>50.25</v>
      </c>
      <c r="T72" s="74">
        <v>44.472499999999997</v>
      </c>
      <c r="U72" s="75">
        <f t="shared" si="1"/>
        <v>88.502487562189046</v>
      </c>
      <c r="V72" s="70" t="s">
        <v>67</v>
      </c>
    </row>
    <row r="73" spans="1:22" ht="23.1" customHeight="1" x14ac:dyDescent="0.2">
      <c r="A73" s="62"/>
      <c r="B73" s="70"/>
      <c r="C73" s="70"/>
      <c r="D73" s="70"/>
      <c r="E73" s="70"/>
      <c r="F73" s="70"/>
      <c r="G73" s="70"/>
      <c r="H73" s="70"/>
      <c r="I73" s="71"/>
      <c r="J73" s="71"/>
      <c r="K73" s="70"/>
      <c r="L73" s="70"/>
      <c r="M73" s="70"/>
      <c r="N73" s="70"/>
      <c r="O73" s="72"/>
      <c r="P73" s="72"/>
      <c r="Q73" s="70"/>
      <c r="R73" s="73">
        <v>51.25</v>
      </c>
      <c r="S73" s="74">
        <v>51.25</v>
      </c>
      <c r="T73" s="74">
        <v>47.25</v>
      </c>
      <c r="U73" s="75">
        <f t="shared" si="1"/>
        <v>92.195121951219519</v>
      </c>
      <c r="V73" s="70" t="s">
        <v>77</v>
      </c>
    </row>
    <row r="74" spans="1:22" ht="23.1" customHeight="1" x14ac:dyDescent="0.2">
      <c r="A74" s="62"/>
      <c r="B74" s="70"/>
      <c r="C74" s="70"/>
      <c r="D74" s="70"/>
      <c r="E74" s="70"/>
      <c r="F74" s="70"/>
      <c r="G74" s="70"/>
      <c r="H74" s="70"/>
      <c r="I74" s="71"/>
      <c r="J74" s="71"/>
      <c r="K74" s="70"/>
      <c r="L74" s="70"/>
      <c r="M74" s="70"/>
      <c r="N74" s="70"/>
      <c r="O74" s="72"/>
      <c r="P74" s="72"/>
      <c r="Q74" s="70"/>
      <c r="R74" s="73">
        <v>12.625</v>
      </c>
      <c r="S74" s="74">
        <v>12.625</v>
      </c>
      <c r="T74" s="74">
        <v>10.14002</v>
      </c>
      <c r="U74" s="75">
        <f t="shared" si="1"/>
        <v>80.316990099009899</v>
      </c>
      <c r="V74" s="70" t="s">
        <v>80</v>
      </c>
    </row>
    <row r="75" spans="1:22" ht="23.1" customHeight="1" x14ac:dyDescent="0.2">
      <c r="A75" s="62"/>
      <c r="B75" s="70"/>
      <c r="C75" s="70"/>
      <c r="D75" s="70"/>
      <c r="E75" s="70"/>
      <c r="F75" s="70"/>
      <c r="G75" s="70"/>
      <c r="H75" s="70"/>
      <c r="I75" s="71"/>
      <c r="J75" s="71"/>
      <c r="K75" s="70"/>
      <c r="L75" s="70"/>
      <c r="M75" s="70"/>
      <c r="N75" s="70"/>
      <c r="O75" s="72"/>
      <c r="P75" s="72"/>
      <c r="Q75" s="70"/>
      <c r="R75" s="73">
        <v>11882236.25</v>
      </c>
      <c r="S75" s="74">
        <v>11882236.25</v>
      </c>
      <c r="T75" s="74">
        <v>3737652.1850000001</v>
      </c>
      <c r="U75" s="75">
        <f t="shared" si="1"/>
        <v>31.455797598705377</v>
      </c>
      <c r="V75" s="70" t="s">
        <v>73</v>
      </c>
    </row>
    <row r="76" spans="1:22" ht="23.1" customHeight="1" x14ac:dyDescent="0.2">
      <c r="A76" s="62"/>
      <c r="B76" s="70"/>
      <c r="C76" s="70"/>
      <c r="D76" s="70"/>
      <c r="E76" s="70"/>
      <c r="F76" s="70"/>
      <c r="G76" s="70"/>
      <c r="H76" s="70"/>
      <c r="I76" s="71"/>
      <c r="J76" s="71"/>
      <c r="K76" s="70"/>
      <c r="L76" s="70"/>
      <c r="M76" s="70"/>
      <c r="N76" s="70"/>
      <c r="O76" s="72"/>
      <c r="P76" s="72"/>
      <c r="Q76" s="70"/>
      <c r="R76" s="73">
        <v>100</v>
      </c>
      <c r="S76" s="74">
        <v>100</v>
      </c>
      <c r="T76" s="74">
        <v>25</v>
      </c>
      <c r="U76" s="75">
        <f t="shared" si="1"/>
        <v>25</v>
      </c>
      <c r="V76" s="70" t="s">
        <v>76</v>
      </c>
    </row>
    <row r="77" spans="1:22" ht="23.1" customHeight="1" thickBot="1" x14ac:dyDescent="0.25">
      <c r="A77" s="62"/>
      <c r="B77" s="70"/>
      <c r="C77" s="70"/>
      <c r="D77" s="70"/>
      <c r="E77" s="70"/>
      <c r="F77" s="70"/>
      <c r="G77" s="70"/>
      <c r="H77" s="70"/>
      <c r="I77" s="71"/>
      <c r="J77" s="71"/>
      <c r="K77" s="70"/>
      <c r="L77" s="70"/>
      <c r="M77" s="70"/>
      <c r="N77" s="70"/>
      <c r="O77" s="72"/>
      <c r="P77" s="72"/>
      <c r="Q77" s="70"/>
      <c r="R77" s="73">
        <v>6007829.666666667</v>
      </c>
      <c r="S77" s="74">
        <v>6007803.4666666659</v>
      </c>
      <c r="T77" s="74">
        <v>848242.79999999993</v>
      </c>
      <c r="U77" s="75">
        <f t="shared" si="1"/>
        <v>14.119017120089547</v>
      </c>
      <c r="V77" s="70" t="s">
        <v>57</v>
      </c>
    </row>
    <row r="78" spans="1:22" ht="135" customHeight="1" thickTop="1" thickBot="1" x14ac:dyDescent="0.25">
      <c r="A78" s="62"/>
      <c r="B78" s="63" t="s">
        <v>84</v>
      </c>
      <c r="C78" s="64" t="s">
        <v>85</v>
      </c>
      <c r="D78" s="64"/>
      <c r="E78" s="64"/>
      <c r="F78" s="64"/>
      <c r="G78" s="64"/>
      <c r="H78" s="64"/>
      <c r="I78" s="64" t="s">
        <v>86</v>
      </c>
      <c r="J78" s="64"/>
      <c r="K78" s="64"/>
      <c r="L78" s="64" t="s">
        <v>87</v>
      </c>
      <c r="M78" s="64"/>
      <c r="N78" s="64"/>
      <c r="O78" s="64"/>
      <c r="P78" s="65" t="s">
        <v>45</v>
      </c>
      <c r="Q78" s="65" t="s">
        <v>88</v>
      </c>
      <c r="R78" s="65">
        <v>1028466.7808343889</v>
      </c>
      <c r="S78" s="65">
        <v>905484.70186137292</v>
      </c>
      <c r="T78" s="65">
        <v>563713.18600999983</v>
      </c>
      <c r="U78" s="65">
        <f t="shared" si="1"/>
        <v>62.255406949581207</v>
      </c>
      <c r="V78" s="66" t="s">
        <v>47</v>
      </c>
    </row>
    <row r="79" spans="1:22" ht="23.1" customHeight="1" thickTop="1" thickBot="1" x14ac:dyDescent="0.25">
      <c r="A79" s="62"/>
      <c r="B79" s="67" t="s">
        <v>48</v>
      </c>
      <c r="C79" s="69"/>
      <c r="D79" s="69"/>
      <c r="E79" s="69"/>
      <c r="F79" s="69"/>
      <c r="G79" s="69"/>
      <c r="H79" s="69"/>
      <c r="I79" s="69"/>
      <c r="J79" s="69"/>
      <c r="K79" s="69"/>
      <c r="L79" s="69"/>
      <c r="M79" s="69"/>
      <c r="N79" s="69"/>
      <c r="O79" s="69"/>
      <c r="P79" s="69"/>
      <c r="Q79" s="69"/>
      <c r="R79" s="69"/>
      <c r="S79" s="69"/>
      <c r="T79" s="69"/>
      <c r="U79" s="69"/>
      <c r="V79" s="68"/>
    </row>
    <row r="80" spans="1:22" ht="23.1" customHeight="1" x14ac:dyDescent="0.2">
      <c r="A80" s="62"/>
      <c r="B80" s="70"/>
      <c r="C80" s="70"/>
      <c r="D80" s="70"/>
      <c r="E80" s="70"/>
      <c r="F80" s="70"/>
      <c r="G80" s="70"/>
      <c r="H80" s="70"/>
      <c r="I80" s="71"/>
      <c r="J80" s="71"/>
      <c r="K80" s="70"/>
      <c r="L80" s="70"/>
      <c r="M80" s="70"/>
      <c r="N80" s="70"/>
      <c r="O80" s="72"/>
      <c r="P80" s="72"/>
      <c r="Q80" s="70"/>
      <c r="R80" s="73">
        <v>939535.69500000007</v>
      </c>
      <c r="S80" s="74">
        <v>988973.2836842105</v>
      </c>
      <c r="T80" s="74">
        <v>36.624210526315785</v>
      </c>
      <c r="U80" s="75">
        <f t="shared" ref="U80:U110" si="2">IF(ISERROR(T80/S80),"N/A",T80/S80*100)</f>
        <v>3.7032558038251596E-3</v>
      </c>
      <c r="V80" s="70" t="s">
        <v>52</v>
      </c>
    </row>
    <row r="81" spans="1:22" ht="23.1" customHeight="1" x14ac:dyDescent="0.2">
      <c r="A81" s="62"/>
      <c r="B81" s="70"/>
      <c r="C81" s="70"/>
      <c r="D81" s="70"/>
      <c r="E81" s="70"/>
      <c r="F81" s="70"/>
      <c r="G81" s="70"/>
      <c r="H81" s="70"/>
      <c r="I81" s="71"/>
      <c r="J81" s="71"/>
      <c r="K81" s="70"/>
      <c r="L81" s="70"/>
      <c r="M81" s="70"/>
      <c r="N81" s="70"/>
      <c r="O81" s="72"/>
      <c r="P81" s="72"/>
      <c r="Q81" s="70"/>
      <c r="R81" s="73">
        <v>661013.68967812497</v>
      </c>
      <c r="S81" s="74">
        <v>222715.98157285716</v>
      </c>
      <c r="T81" s="74">
        <v>144927.71479299144</v>
      </c>
      <c r="U81" s="75">
        <f t="shared" si="2"/>
        <v>65.07288510213229</v>
      </c>
      <c r="V81" s="70" t="s">
        <v>49</v>
      </c>
    </row>
    <row r="82" spans="1:22" ht="23.1" customHeight="1" x14ac:dyDescent="0.2">
      <c r="A82" s="62"/>
      <c r="B82" s="70"/>
      <c r="C82" s="70"/>
      <c r="D82" s="70"/>
      <c r="E82" s="70"/>
      <c r="F82" s="70"/>
      <c r="G82" s="70"/>
      <c r="H82" s="70"/>
      <c r="I82" s="71"/>
      <c r="J82" s="71"/>
      <c r="K82" s="70"/>
      <c r="L82" s="70"/>
      <c r="M82" s="70"/>
      <c r="N82" s="70"/>
      <c r="O82" s="72"/>
      <c r="P82" s="72"/>
      <c r="Q82" s="70"/>
      <c r="R82" s="73">
        <v>349411.37599999999</v>
      </c>
      <c r="S82" s="74">
        <v>349388.663</v>
      </c>
      <c r="T82" s="74">
        <v>321475.462</v>
      </c>
      <c r="U82" s="75">
        <f t="shared" si="2"/>
        <v>92.010845240276154</v>
      </c>
      <c r="V82" s="70" t="s">
        <v>56</v>
      </c>
    </row>
    <row r="83" spans="1:22" ht="23.1" customHeight="1" x14ac:dyDescent="0.2">
      <c r="A83" s="62"/>
      <c r="B83" s="70"/>
      <c r="C83" s="70"/>
      <c r="D83" s="70"/>
      <c r="E83" s="70"/>
      <c r="F83" s="70"/>
      <c r="G83" s="70"/>
      <c r="H83" s="70"/>
      <c r="I83" s="71"/>
      <c r="J83" s="71"/>
      <c r="K83" s="70"/>
      <c r="L83" s="70"/>
      <c r="M83" s="70"/>
      <c r="N83" s="70"/>
      <c r="O83" s="72"/>
      <c r="P83" s="72"/>
      <c r="Q83" s="70"/>
      <c r="R83" s="73">
        <v>1174305.2196296295</v>
      </c>
      <c r="S83" s="74">
        <v>1174282.3011111112</v>
      </c>
      <c r="T83" s="74">
        <v>228149.87807692308</v>
      </c>
      <c r="U83" s="75">
        <f t="shared" si="2"/>
        <v>19.428878205951552</v>
      </c>
      <c r="V83" s="70" t="s">
        <v>51</v>
      </c>
    </row>
    <row r="84" spans="1:22" ht="23.1" customHeight="1" x14ac:dyDescent="0.2">
      <c r="A84" s="62"/>
      <c r="B84" s="70"/>
      <c r="C84" s="70"/>
      <c r="D84" s="70"/>
      <c r="E84" s="70"/>
      <c r="F84" s="70"/>
      <c r="G84" s="70"/>
      <c r="H84" s="70"/>
      <c r="I84" s="71"/>
      <c r="J84" s="71"/>
      <c r="K84" s="70"/>
      <c r="L84" s="70"/>
      <c r="M84" s="70"/>
      <c r="N84" s="70"/>
      <c r="O84" s="72"/>
      <c r="P84" s="72"/>
      <c r="Q84" s="70"/>
      <c r="R84" s="73">
        <v>1018752.9999999998</v>
      </c>
      <c r="S84" s="74">
        <v>1018742.0250000001</v>
      </c>
      <c r="T84" s="74">
        <v>326015.37149999995</v>
      </c>
      <c r="U84" s="75">
        <f t="shared" si="2"/>
        <v>32.001759375735958</v>
      </c>
      <c r="V84" s="70" t="s">
        <v>50</v>
      </c>
    </row>
    <row r="85" spans="1:22" ht="23.1" customHeight="1" x14ac:dyDescent="0.2">
      <c r="A85" s="62"/>
      <c r="B85" s="70"/>
      <c r="C85" s="70"/>
      <c r="D85" s="70"/>
      <c r="E85" s="70"/>
      <c r="F85" s="70"/>
      <c r="G85" s="70"/>
      <c r="H85" s="70"/>
      <c r="I85" s="71"/>
      <c r="J85" s="71"/>
      <c r="K85" s="70"/>
      <c r="L85" s="70"/>
      <c r="M85" s="70"/>
      <c r="N85" s="70"/>
      <c r="O85" s="72"/>
      <c r="P85" s="72"/>
      <c r="Q85" s="70"/>
      <c r="R85" s="73">
        <v>69.653750000000002</v>
      </c>
      <c r="S85" s="74">
        <v>42.988140000000001</v>
      </c>
      <c r="T85" s="74">
        <v>1195930.9082106252</v>
      </c>
      <c r="U85" s="75">
        <f t="shared" si="2"/>
        <v>2782001.9852234246</v>
      </c>
      <c r="V85" s="70" t="s">
        <v>54</v>
      </c>
    </row>
    <row r="86" spans="1:22" ht="23.1" customHeight="1" x14ac:dyDescent="0.2">
      <c r="A86" s="62"/>
      <c r="B86" s="70"/>
      <c r="C86" s="70"/>
      <c r="D86" s="70"/>
      <c r="E86" s="70"/>
      <c r="F86" s="70"/>
      <c r="G86" s="70"/>
      <c r="H86" s="70"/>
      <c r="I86" s="71"/>
      <c r="J86" s="71"/>
      <c r="K86" s="70"/>
      <c r="L86" s="70"/>
      <c r="M86" s="70"/>
      <c r="N86" s="70"/>
      <c r="O86" s="72"/>
      <c r="P86" s="72"/>
      <c r="Q86" s="70"/>
      <c r="R86" s="73">
        <v>98.706896551724142</v>
      </c>
      <c r="S86" s="74">
        <v>0.8771929824561403</v>
      </c>
      <c r="T86" s="74">
        <v>2.0350877192982457</v>
      </c>
      <c r="U86" s="75">
        <f t="shared" si="2"/>
        <v>232.00000000000003</v>
      </c>
      <c r="V86" s="70" t="s">
        <v>63</v>
      </c>
    </row>
    <row r="87" spans="1:22" ht="23.1" customHeight="1" x14ac:dyDescent="0.2">
      <c r="A87" s="62"/>
      <c r="B87" s="70"/>
      <c r="C87" s="70"/>
      <c r="D87" s="70"/>
      <c r="E87" s="70"/>
      <c r="F87" s="70"/>
      <c r="G87" s="70"/>
      <c r="H87" s="70"/>
      <c r="I87" s="71"/>
      <c r="J87" s="71"/>
      <c r="K87" s="70"/>
      <c r="L87" s="70"/>
      <c r="M87" s="70"/>
      <c r="N87" s="70"/>
      <c r="O87" s="72"/>
      <c r="P87" s="72"/>
      <c r="Q87" s="70"/>
      <c r="R87" s="73">
        <v>1379.9725000000001</v>
      </c>
      <c r="S87" s="74">
        <v>433.09749999999997</v>
      </c>
      <c r="T87" s="74">
        <v>404.435</v>
      </c>
      <c r="U87" s="75">
        <f t="shared" si="2"/>
        <v>93.381975190343979</v>
      </c>
      <c r="V87" s="70" t="s">
        <v>74</v>
      </c>
    </row>
    <row r="88" spans="1:22" ht="23.1" customHeight="1" x14ac:dyDescent="0.2">
      <c r="A88" s="62"/>
      <c r="B88" s="70"/>
      <c r="C88" s="70"/>
      <c r="D88" s="70"/>
      <c r="E88" s="70"/>
      <c r="F88" s="70"/>
      <c r="G88" s="70"/>
      <c r="H88" s="70"/>
      <c r="I88" s="71"/>
      <c r="J88" s="71"/>
      <c r="K88" s="70"/>
      <c r="L88" s="70"/>
      <c r="M88" s="70"/>
      <c r="N88" s="70"/>
      <c r="O88" s="72"/>
      <c r="P88" s="72"/>
      <c r="Q88" s="70"/>
      <c r="R88" s="73">
        <v>4808855.083333333</v>
      </c>
      <c r="S88" s="74">
        <v>4808830.5</v>
      </c>
      <c r="T88" s="74">
        <v>590957.52545454539</v>
      </c>
      <c r="U88" s="75">
        <f t="shared" si="2"/>
        <v>12.289007180738547</v>
      </c>
      <c r="V88" s="70" t="s">
        <v>71</v>
      </c>
    </row>
    <row r="89" spans="1:22" ht="23.1" customHeight="1" x14ac:dyDescent="0.2">
      <c r="A89" s="62"/>
      <c r="B89" s="70"/>
      <c r="C89" s="70"/>
      <c r="D89" s="70"/>
      <c r="E89" s="70"/>
      <c r="F89" s="70"/>
      <c r="G89" s="70"/>
      <c r="H89" s="70"/>
      <c r="I89" s="71"/>
      <c r="J89" s="71"/>
      <c r="K89" s="70"/>
      <c r="L89" s="70"/>
      <c r="M89" s="70"/>
      <c r="N89" s="70"/>
      <c r="O89" s="72"/>
      <c r="P89" s="72"/>
      <c r="Q89" s="70"/>
      <c r="R89" s="73">
        <v>1969263.5</v>
      </c>
      <c r="S89" s="74">
        <v>1969263.5</v>
      </c>
      <c r="T89" s="74">
        <v>548002.28500000003</v>
      </c>
      <c r="U89" s="75">
        <f t="shared" si="2"/>
        <v>27.827778507040833</v>
      </c>
      <c r="V89" s="70" t="s">
        <v>69</v>
      </c>
    </row>
    <row r="90" spans="1:22" ht="23.1" customHeight="1" x14ac:dyDescent="0.2">
      <c r="A90" s="62"/>
      <c r="B90" s="70"/>
      <c r="C90" s="70"/>
      <c r="D90" s="70"/>
      <c r="E90" s="70"/>
      <c r="F90" s="70"/>
      <c r="G90" s="70"/>
      <c r="H90" s="70"/>
      <c r="I90" s="71"/>
      <c r="J90" s="71"/>
      <c r="K90" s="70"/>
      <c r="L90" s="70"/>
      <c r="M90" s="70"/>
      <c r="N90" s="70"/>
      <c r="O90" s="72"/>
      <c r="P90" s="72"/>
      <c r="Q90" s="70"/>
      <c r="R90" s="73">
        <v>50.25</v>
      </c>
      <c r="S90" s="74">
        <v>50.25</v>
      </c>
      <c r="T90" s="74">
        <v>47.527500000000003</v>
      </c>
      <c r="U90" s="75">
        <f t="shared" si="2"/>
        <v>94.582089552238813</v>
      </c>
      <c r="V90" s="70" t="s">
        <v>67</v>
      </c>
    </row>
    <row r="91" spans="1:22" ht="23.1" customHeight="1" x14ac:dyDescent="0.2">
      <c r="A91" s="62"/>
      <c r="B91" s="70"/>
      <c r="C91" s="70"/>
      <c r="D91" s="70"/>
      <c r="E91" s="70"/>
      <c r="F91" s="70"/>
      <c r="G91" s="70"/>
      <c r="H91" s="70"/>
      <c r="I91" s="71"/>
      <c r="J91" s="71"/>
      <c r="K91" s="70"/>
      <c r="L91" s="70"/>
      <c r="M91" s="70"/>
      <c r="N91" s="70"/>
      <c r="O91" s="72"/>
      <c r="P91" s="72"/>
      <c r="Q91" s="70"/>
      <c r="R91" s="73">
        <v>565998.36375000002</v>
      </c>
      <c r="S91" s="74">
        <v>565958.22687500005</v>
      </c>
      <c r="T91" s="74">
        <v>24.741249999999997</v>
      </c>
      <c r="U91" s="75">
        <f t="shared" si="2"/>
        <v>4.3715682227311193E-3</v>
      </c>
      <c r="V91" s="70" t="s">
        <v>58</v>
      </c>
    </row>
    <row r="92" spans="1:22" ht="23.1" customHeight="1" x14ac:dyDescent="0.2">
      <c r="A92" s="62"/>
      <c r="B92" s="70"/>
      <c r="C92" s="70"/>
      <c r="D92" s="70"/>
      <c r="E92" s="70"/>
      <c r="F92" s="70"/>
      <c r="G92" s="70"/>
      <c r="H92" s="70"/>
      <c r="I92" s="71"/>
      <c r="J92" s="71"/>
      <c r="K92" s="70"/>
      <c r="L92" s="70"/>
      <c r="M92" s="70"/>
      <c r="N92" s="70"/>
      <c r="O92" s="72"/>
      <c r="P92" s="72"/>
      <c r="Q92" s="70"/>
      <c r="R92" s="73">
        <v>47.023333333333333</v>
      </c>
      <c r="S92" s="74">
        <v>46.77</v>
      </c>
      <c r="T92" s="74">
        <v>40.020000000000003</v>
      </c>
      <c r="U92" s="75">
        <f t="shared" si="2"/>
        <v>85.567671584348943</v>
      </c>
      <c r="V92" s="70" t="s">
        <v>61</v>
      </c>
    </row>
    <row r="93" spans="1:22" ht="23.1" customHeight="1" x14ac:dyDescent="0.2">
      <c r="A93" s="62"/>
      <c r="B93" s="70"/>
      <c r="C93" s="70"/>
      <c r="D93" s="70"/>
      <c r="E93" s="70"/>
      <c r="F93" s="70"/>
      <c r="G93" s="70"/>
      <c r="H93" s="70"/>
      <c r="I93" s="71"/>
      <c r="J93" s="71"/>
      <c r="K93" s="70"/>
      <c r="L93" s="70"/>
      <c r="M93" s="70"/>
      <c r="N93" s="70"/>
      <c r="O93" s="72"/>
      <c r="P93" s="72"/>
      <c r="Q93" s="70"/>
      <c r="R93" s="73">
        <v>61.092222222222212</v>
      </c>
      <c r="S93" s="74">
        <v>48.393333333333338</v>
      </c>
      <c r="T93" s="74">
        <v>22.078888888888887</v>
      </c>
      <c r="U93" s="75">
        <f t="shared" si="2"/>
        <v>45.623823299811725</v>
      </c>
      <c r="V93" s="70" t="s">
        <v>66</v>
      </c>
    </row>
    <row r="94" spans="1:22" ht="23.1" customHeight="1" x14ac:dyDescent="0.2">
      <c r="A94" s="62"/>
      <c r="B94" s="70"/>
      <c r="C94" s="70"/>
      <c r="D94" s="70"/>
      <c r="E94" s="70"/>
      <c r="F94" s="70"/>
      <c r="G94" s="70"/>
      <c r="H94" s="70"/>
      <c r="I94" s="71"/>
      <c r="J94" s="71"/>
      <c r="K94" s="70"/>
      <c r="L94" s="70"/>
      <c r="M94" s="70"/>
      <c r="N94" s="70"/>
      <c r="O94" s="72"/>
      <c r="P94" s="72"/>
      <c r="Q94" s="70"/>
      <c r="R94" s="73">
        <v>5520973.9803846143</v>
      </c>
      <c r="S94" s="74">
        <v>5741799.2195999995</v>
      </c>
      <c r="T94" s="74">
        <v>5735793.2579999994</v>
      </c>
      <c r="U94" s="75">
        <f t="shared" si="2"/>
        <v>99.895399310036865</v>
      </c>
      <c r="V94" s="70" t="s">
        <v>62</v>
      </c>
    </row>
    <row r="95" spans="1:22" ht="23.1" customHeight="1" x14ac:dyDescent="0.2">
      <c r="A95" s="62"/>
      <c r="B95" s="70"/>
      <c r="C95" s="70"/>
      <c r="D95" s="70"/>
      <c r="E95" s="70"/>
      <c r="F95" s="70"/>
      <c r="G95" s="70"/>
      <c r="H95" s="70"/>
      <c r="I95" s="71"/>
      <c r="J95" s="71"/>
      <c r="K95" s="70"/>
      <c r="L95" s="70"/>
      <c r="M95" s="70"/>
      <c r="N95" s="70"/>
      <c r="O95" s="72"/>
      <c r="P95" s="72"/>
      <c r="Q95" s="70"/>
      <c r="R95" s="73">
        <v>75</v>
      </c>
      <c r="S95" s="74">
        <v>50</v>
      </c>
      <c r="T95" s="74">
        <v>45</v>
      </c>
      <c r="U95" s="75">
        <f t="shared" si="2"/>
        <v>90</v>
      </c>
      <c r="V95" s="70" t="s">
        <v>53</v>
      </c>
    </row>
    <row r="96" spans="1:22" ht="23.1" customHeight="1" x14ac:dyDescent="0.2">
      <c r="A96" s="62"/>
      <c r="B96" s="70"/>
      <c r="C96" s="70"/>
      <c r="D96" s="70"/>
      <c r="E96" s="70"/>
      <c r="F96" s="70"/>
      <c r="G96" s="70"/>
      <c r="H96" s="70"/>
      <c r="I96" s="71"/>
      <c r="J96" s="71"/>
      <c r="K96" s="70"/>
      <c r="L96" s="70"/>
      <c r="M96" s="70"/>
      <c r="N96" s="70"/>
      <c r="O96" s="72"/>
      <c r="P96" s="72"/>
      <c r="Q96" s="70"/>
      <c r="R96" s="73">
        <v>211216.61538461538</v>
      </c>
      <c r="S96" s="74">
        <v>211216.61538461538</v>
      </c>
      <c r="T96" s="74">
        <v>211193.60692307691</v>
      </c>
      <c r="U96" s="75">
        <f t="shared" si="2"/>
        <v>99.989106699065047</v>
      </c>
      <c r="V96" s="70" t="s">
        <v>60</v>
      </c>
    </row>
    <row r="97" spans="1:22" ht="23.1" customHeight="1" x14ac:dyDescent="0.2">
      <c r="A97" s="62"/>
      <c r="B97" s="70"/>
      <c r="C97" s="70"/>
      <c r="D97" s="70"/>
      <c r="E97" s="70"/>
      <c r="F97" s="70"/>
      <c r="G97" s="70"/>
      <c r="H97" s="70"/>
      <c r="I97" s="71"/>
      <c r="J97" s="71"/>
      <c r="K97" s="70"/>
      <c r="L97" s="70"/>
      <c r="M97" s="70"/>
      <c r="N97" s="70"/>
      <c r="O97" s="72"/>
      <c r="P97" s="72"/>
      <c r="Q97" s="70"/>
      <c r="R97" s="73">
        <v>1175451.2786666667</v>
      </c>
      <c r="S97" s="74">
        <v>1020711.5003333333</v>
      </c>
      <c r="T97" s="74">
        <v>791386.99357142847</v>
      </c>
      <c r="U97" s="75">
        <f t="shared" si="2"/>
        <v>77.532877146283312</v>
      </c>
      <c r="V97" s="70" t="s">
        <v>68</v>
      </c>
    </row>
    <row r="98" spans="1:22" ht="23.1" customHeight="1" x14ac:dyDescent="0.2">
      <c r="A98" s="62"/>
      <c r="B98" s="70"/>
      <c r="C98" s="70"/>
      <c r="D98" s="70"/>
      <c r="E98" s="70"/>
      <c r="F98" s="70"/>
      <c r="G98" s="70"/>
      <c r="H98" s="70"/>
      <c r="I98" s="71"/>
      <c r="J98" s="71"/>
      <c r="K98" s="70"/>
      <c r="L98" s="70"/>
      <c r="M98" s="70"/>
      <c r="N98" s="70"/>
      <c r="O98" s="72"/>
      <c r="P98" s="72"/>
      <c r="Q98" s="70"/>
      <c r="R98" s="73">
        <v>45.333333333333336</v>
      </c>
      <c r="S98" s="74">
        <v>19.666666666666668</v>
      </c>
      <c r="T98" s="74">
        <v>12.948333333333332</v>
      </c>
      <c r="U98" s="75">
        <f t="shared" si="2"/>
        <v>65.838983050847446</v>
      </c>
      <c r="V98" s="70" t="s">
        <v>55</v>
      </c>
    </row>
    <row r="99" spans="1:22" ht="23.1" customHeight="1" x14ac:dyDescent="0.2">
      <c r="A99" s="62"/>
      <c r="B99" s="70"/>
      <c r="C99" s="70"/>
      <c r="D99" s="70"/>
      <c r="E99" s="70"/>
      <c r="F99" s="70"/>
      <c r="G99" s="70"/>
      <c r="H99" s="70"/>
      <c r="I99" s="71"/>
      <c r="J99" s="71"/>
      <c r="K99" s="70"/>
      <c r="L99" s="70"/>
      <c r="M99" s="70"/>
      <c r="N99" s="70"/>
      <c r="O99" s="72"/>
      <c r="P99" s="72"/>
      <c r="Q99" s="70"/>
      <c r="R99" s="73">
        <v>518563.3125</v>
      </c>
      <c r="S99" s="74">
        <v>518558.578125</v>
      </c>
      <c r="T99" s="74">
        <v>518551.88475000003</v>
      </c>
      <c r="U99" s="75">
        <f t="shared" si="2"/>
        <v>99.998709234543142</v>
      </c>
      <c r="V99" s="70" t="s">
        <v>65</v>
      </c>
    </row>
    <row r="100" spans="1:22" ht="23.1" customHeight="1" x14ac:dyDescent="0.2">
      <c r="A100" s="62"/>
      <c r="B100" s="70"/>
      <c r="C100" s="70"/>
      <c r="D100" s="70"/>
      <c r="E100" s="70"/>
      <c r="F100" s="70"/>
      <c r="G100" s="70"/>
      <c r="H100" s="70"/>
      <c r="I100" s="71"/>
      <c r="J100" s="71"/>
      <c r="K100" s="70"/>
      <c r="L100" s="70"/>
      <c r="M100" s="70"/>
      <c r="N100" s="70"/>
      <c r="O100" s="72"/>
      <c r="P100" s="72"/>
      <c r="Q100" s="70"/>
      <c r="R100" s="73">
        <v>11882269</v>
      </c>
      <c r="S100" s="74">
        <v>11882269</v>
      </c>
      <c r="T100" s="74">
        <v>3737700.1850000001</v>
      </c>
      <c r="U100" s="75">
        <f t="shared" si="2"/>
        <v>31.45611486324708</v>
      </c>
      <c r="V100" s="70" t="s">
        <v>73</v>
      </c>
    </row>
    <row r="101" spans="1:22" ht="23.1" customHeight="1" x14ac:dyDescent="0.2">
      <c r="A101" s="62"/>
      <c r="B101" s="70"/>
      <c r="C101" s="70"/>
      <c r="D101" s="70"/>
      <c r="E101" s="70"/>
      <c r="F101" s="70"/>
      <c r="G101" s="70"/>
      <c r="H101" s="70"/>
      <c r="I101" s="71"/>
      <c r="J101" s="71"/>
      <c r="K101" s="70"/>
      <c r="L101" s="70"/>
      <c r="M101" s="70"/>
      <c r="N101" s="70"/>
      <c r="O101" s="72"/>
      <c r="P101" s="72"/>
      <c r="Q101" s="70"/>
      <c r="R101" s="73">
        <v>62.5</v>
      </c>
      <c r="S101" s="74">
        <v>62.5</v>
      </c>
      <c r="T101" s="74">
        <v>61.115000000000002</v>
      </c>
      <c r="U101" s="75">
        <f t="shared" si="2"/>
        <v>97.784000000000006</v>
      </c>
      <c r="V101" s="70" t="s">
        <v>77</v>
      </c>
    </row>
    <row r="102" spans="1:22" ht="23.1" customHeight="1" x14ac:dyDescent="0.2">
      <c r="A102" s="62"/>
      <c r="B102" s="70"/>
      <c r="C102" s="70"/>
      <c r="D102" s="70"/>
      <c r="E102" s="70"/>
      <c r="F102" s="70"/>
      <c r="G102" s="70"/>
      <c r="H102" s="70"/>
      <c r="I102" s="71"/>
      <c r="J102" s="71"/>
      <c r="K102" s="70"/>
      <c r="L102" s="70"/>
      <c r="M102" s="70"/>
      <c r="N102" s="70"/>
      <c r="O102" s="72"/>
      <c r="P102" s="72"/>
      <c r="Q102" s="70"/>
      <c r="R102" s="73">
        <v>7.87</v>
      </c>
      <c r="S102" s="74">
        <v>7.87</v>
      </c>
      <c r="T102" s="74">
        <v>8.302033333333334</v>
      </c>
      <c r="U102" s="75">
        <f t="shared" si="2"/>
        <v>105.48962304108429</v>
      </c>
      <c r="V102" s="70" t="s">
        <v>80</v>
      </c>
    </row>
    <row r="103" spans="1:22" ht="23.1" customHeight="1" x14ac:dyDescent="0.2">
      <c r="A103" s="62"/>
      <c r="B103" s="70"/>
      <c r="C103" s="70"/>
      <c r="D103" s="70"/>
      <c r="E103" s="70"/>
      <c r="F103" s="70"/>
      <c r="G103" s="70"/>
      <c r="H103" s="70"/>
      <c r="I103" s="71"/>
      <c r="J103" s="71"/>
      <c r="K103" s="70"/>
      <c r="L103" s="70"/>
      <c r="M103" s="70"/>
      <c r="N103" s="70"/>
      <c r="O103" s="72"/>
      <c r="P103" s="72"/>
      <c r="Q103" s="70"/>
      <c r="R103" s="73">
        <v>100</v>
      </c>
      <c r="S103" s="74">
        <v>100</v>
      </c>
      <c r="T103" s="74">
        <v>70.5</v>
      </c>
      <c r="U103" s="75">
        <f t="shared" si="2"/>
        <v>70.5</v>
      </c>
      <c r="V103" s="70" t="s">
        <v>75</v>
      </c>
    </row>
    <row r="104" spans="1:22" ht="23.1" customHeight="1" x14ac:dyDescent="0.2">
      <c r="A104" s="62"/>
      <c r="B104" s="70"/>
      <c r="C104" s="70"/>
      <c r="D104" s="70"/>
      <c r="E104" s="70"/>
      <c r="F104" s="70"/>
      <c r="G104" s="70"/>
      <c r="H104" s="70"/>
      <c r="I104" s="71"/>
      <c r="J104" s="71"/>
      <c r="K104" s="70"/>
      <c r="L104" s="70"/>
      <c r="M104" s="70"/>
      <c r="N104" s="70"/>
      <c r="O104" s="72"/>
      <c r="P104" s="72"/>
      <c r="Q104" s="70"/>
      <c r="R104" s="73">
        <v>75</v>
      </c>
      <c r="S104" s="74">
        <v>75</v>
      </c>
      <c r="T104" s="74">
        <v>36.666666666666664</v>
      </c>
      <c r="U104" s="75">
        <f t="shared" si="2"/>
        <v>48.888888888888886</v>
      </c>
      <c r="V104" s="70" t="s">
        <v>70</v>
      </c>
    </row>
    <row r="105" spans="1:22" ht="23.1" customHeight="1" x14ac:dyDescent="0.2">
      <c r="A105" s="62"/>
      <c r="B105" s="70"/>
      <c r="C105" s="70"/>
      <c r="D105" s="70"/>
      <c r="E105" s="70"/>
      <c r="F105" s="70"/>
      <c r="G105" s="70"/>
      <c r="H105" s="70"/>
      <c r="I105" s="71"/>
      <c r="J105" s="71"/>
      <c r="K105" s="70"/>
      <c r="L105" s="70"/>
      <c r="M105" s="70"/>
      <c r="N105" s="70"/>
      <c r="O105" s="72"/>
      <c r="P105" s="72"/>
      <c r="Q105" s="70"/>
      <c r="R105" s="73">
        <v>8.2750000000000004</v>
      </c>
      <c r="S105" s="74">
        <v>8.2750000000000004</v>
      </c>
      <c r="T105" s="74">
        <v>28.945</v>
      </c>
      <c r="U105" s="75">
        <f t="shared" si="2"/>
        <v>349.78851963746223</v>
      </c>
      <c r="V105" s="70" t="s">
        <v>72</v>
      </c>
    </row>
    <row r="106" spans="1:22" ht="23.1" customHeight="1" x14ac:dyDescent="0.2">
      <c r="A106" s="62"/>
      <c r="B106" s="70"/>
      <c r="C106" s="70"/>
      <c r="D106" s="70"/>
      <c r="E106" s="70"/>
      <c r="F106" s="70"/>
      <c r="G106" s="70"/>
      <c r="H106" s="70"/>
      <c r="I106" s="71"/>
      <c r="J106" s="71"/>
      <c r="K106" s="70"/>
      <c r="L106" s="70"/>
      <c r="M106" s="70"/>
      <c r="N106" s="70"/>
      <c r="O106" s="72"/>
      <c r="P106" s="72"/>
      <c r="Q106" s="70"/>
      <c r="R106" s="73">
        <v>5780161.2000000002</v>
      </c>
      <c r="S106" s="74">
        <v>5780146.2000000002</v>
      </c>
      <c r="T106" s="74">
        <v>1445054.6</v>
      </c>
      <c r="U106" s="75">
        <f t="shared" si="2"/>
        <v>25.000312275838283</v>
      </c>
      <c r="V106" s="70" t="s">
        <v>64</v>
      </c>
    </row>
    <row r="107" spans="1:22" ht="23.1" customHeight="1" x14ac:dyDescent="0.2">
      <c r="A107" s="62"/>
      <c r="B107" s="70"/>
      <c r="C107" s="70"/>
      <c r="D107" s="70"/>
      <c r="E107" s="70"/>
      <c r="F107" s="70"/>
      <c r="G107" s="70"/>
      <c r="H107" s="70"/>
      <c r="I107" s="71"/>
      <c r="J107" s="71"/>
      <c r="K107" s="70"/>
      <c r="L107" s="70"/>
      <c r="M107" s="70"/>
      <c r="N107" s="70"/>
      <c r="O107" s="72"/>
      <c r="P107" s="72"/>
      <c r="Q107" s="70"/>
      <c r="R107" s="73">
        <v>37.879999999999995</v>
      </c>
      <c r="S107" s="74">
        <v>37.879999999999995</v>
      </c>
      <c r="T107" s="74">
        <v>22.714000000000002</v>
      </c>
      <c r="U107" s="75">
        <f t="shared" si="2"/>
        <v>59.963041182682161</v>
      </c>
      <c r="V107" s="70" t="s">
        <v>59</v>
      </c>
    </row>
    <row r="108" spans="1:22" ht="23.1" customHeight="1" x14ac:dyDescent="0.2">
      <c r="A108" s="62"/>
      <c r="B108" s="70"/>
      <c r="C108" s="70"/>
      <c r="D108" s="70"/>
      <c r="E108" s="70"/>
      <c r="F108" s="70"/>
      <c r="G108" s="70"/>
      <c r="H108" s="70"/>
      <c r="I108" s="71"/>
      <c r="J108" s="71"/>
      <c r="K108" s="70"/>
      <c r="L108" s="70"/>
      <c r="M108" s="70"/>
      <c r="N108" s="70"/>
      <c r="O108" s="72"/>
      <c r="P108" s="72"/>
      <c r="Q108" s="70"/>
      <c r="R108" s="73">
        <v>60</v>
      </c>
      <c r="S108" s="74">
        <v>33.450000000000003</v>
      </c>
      <c r="T108" s="74">
        <v>33.33</v>
      </c>
      <c r="U108" s="75">
        <f t="shared" si="2"/>
        <v>99.641255605381147</v>
      </c>
      <c r="V108" s="70" t="s">
        <v>78</v>
      </c>
    </row>
    <row r="109" spans="1:22" ht="23.1" customHeight="1" thickBot="1" x14ac:dyDescent="0.25">
      <c r="A109" s="62"/>
      <c r="B109" s="70"/>
      <c r="C109" s="70"/>
      <c r="D109" s="70"/>
      <c r="E109" s="70"/>
      <c r="F109" s="70"/>
      <c r="G109" s="70"/>
      <c r="H109" s="70"/>
      <c r="I109" s="71"/>
      <c r="J109" s="71"/>
      <c r="K109" s="70"/>
      <c r="L109" s="70"/>
      <c r="M109" s="70"/>
      <c r="N109" s="70"/>
      <c r="O109" s="72"/>
      <c r="P109" s="72"/>
      <c r="Q109" s="70"/>
      <c r="R109" s="73">
        <v>100</v>
      </c>
      <c r="S109" s="74">
        <v>62.65</v>
      </c>
      <c r="T109" s="74">
        <v>25.15</v>
      </c>
      <c r="U109" s="75">
        <f t="shared" si="2"/>
        <v>40.143655227454111</v>
      </c>
      <c r="V109" s="70" t="s">
        <v>57</v>
      </c>
    </row>
    <row r="110" spans="1:22" ht="242.25" customHeight="1" thickTop="1" thickBot="1" x14ac:dyDescent="0.25">
      <c r="A110" s="62"/>
      <c r="B110" s="63" t="s">
        <v>89</v>
      </c>
      <c r="C110" s="64" t="s">
        <v>90</v>
      </c>
      <c r="D110" s="64"/>
      <c r="E110" s="64"/>
      <c r="F110" s="64"/>
      <c r="G110" s="64"/>
      <c r="H110" s="64"/>
      <c r="I110" s="64" t="s">
        <v>91</v>
      </c>
      <c r="J110" s="64"/>
      <c r="K110" s="64"/>
      <c r="L110" s="64" t="s">
        <v>92</v>
      </c>
      <c r="M110" s="64"/>
      <c r="N110" s="64"/>
      <c r="O110" s="64"/>
      <c r="P110" s="65" t="s">
        <v>45</v>
      </c>
      <c r="Q110" s="65" t="s">
        <v>93</v>
      </c>
      <c r="R110" s="65">
        <v>3469688.8138090991</v>
      </c>
      <c r="S110" s="65" t="s">
        <v>94</v>
      </c>
      <c r="T110" s="65" t="s">
        <v>94</v>
      </c>
      <c r="U110" s="65" t="str">
        <f t="shared" si="2"/>
        <v>N/A</v>
      </c>
      <c r="V110" s="66" t="s">
        <v>47</v>
      </c>
    </row>
    <row r="111" spans="1:22" ht="23.1" customHeight="1" thickTop="1" thickBot="1" x14ac:dyDescent="0.25">
      <c r="A111" s="62"/>
      <c r="B111" s="67" t="s">
        <v>48</v>
      </c>
      <c r="C111" s="69"/>
      <c r="D111" s="69"/>
      <c r="E111" s="69"/>
      <c r="F111" s="69"/>
      <c r="G111" s="69"/>
      <c r="H111" s="69"/>
      <c r="I111" s="69"/>
      <c r="J111" s="69"/>
      <c r="K111" s="69"/>
      <c r="L111" s="69"/>
      <c r="M111" s="69"/>
      <c r="N111" s="69"/>
      <c r="O111" s="69"/>
      <c r="P111" s="69"/>
      <c r="Q111" s="69"/>
      <c r="R111" s="69"/>
      <c r="S111" s="69"/>
      <c r="T111" s="69"/>
      <c r="U111" s="69"/>
      <c r="V111" s="68"/>
    </row>
    <row r="112" spans="1:22" ht="23.1" customHeight="1" x14ac:dyDescent="0.2">
      <c r="A112" s="62"/>
      <c r="B112" s="70"/>
      <c r="C112" s="70"/>
      <c r="D112" s="70"/>
      <c r="E112" s="70"/>
      <c r="F112" s="70"/>
      <c r="G112" s="70"/>
      <c r="H112" s="70"/>
      <c r="I112" s="71"/>
      <c r="J112" s="71"/>
      <c r="K112" s="70"/>
      <c r="L112" s="70"/>
      <c r="M112" s="70"/>
      <c r="N112" s="70"/>
      <c r="O112" s="72"/>
      <c r="P112" s="72"/>
      <c r="Q112" s="70"/>
      <c r="R112" s="73">
        <v>84.90285714285713</v>
      </c>
      <c r="S112" s="74" t="s">
        <v>95</v>
      </c>
      <c r="T112" s="74" t="s">
        <v>95</v>
      </c>
      <c r="U112" s="75" t="str">
        <f t="shared" ref="U112:U141" si="3">IF(ISERROR(T112/S112),"N/A",T112/S112*100)</f>
        <v>N/A</v>
      </c>
      <c r="V112" s="70" t="s">
        <v>66</v>
      </c>
    </row>
    <row r="113" spans="1:22" ht="23.1" customHeight="1" x14ac:dyDescent="0.2">
      <c r="A113" s="62"/>
      <c r="B113" s="70"/>
      <c r="C113" s="70"/>
      <c r="D113" s="70"/>
      <c r="E113" s="70"/>
      <c r="F113" s="70"/>
      <c r="G113" s="70"/>
      <c r="H113" s="70"/>
      <c r="I113" s="71"/>
      <c r="J113" s="71"/>
      <c r="K113" s="70"/>
      <c r="L113" s="70"/>
      <c r="M113" s="70"/>
      <c r="N113" s="70"/>
      <c r="O113" s="72"/>
      <c r="P113" s="72"/>
      <c r="Q113" s="70"/>
      <c r="R113" s="73">
        <v>29499153.191562001</v>
      </c>
      <c r="S113" s="74" t="s">
        <v>95</v>
      </c>
      <c r="T113" s="74" t="s">
        <v>95</v>
      </c>
      <c r="U113" s="75" t="str">
        <f t="shared" si="3"/>
        <v>N/A</v>
      </c>
      <c r="V113" s="70" t="s">
        <v>54</v>
      </c>
    </row>
    <row r="114" spans="1:22" ht="23.1" customHeight="1" x14ac:dyDescent="0.2">
      <c r="A114" s="62"/>
      <c r="B114" s="70"/>
      <c r="C114" s="70"/>
      <c r="D114" s="70"/>
      <c r="E114" s="70"/>
      <c r="F114" s="70"/>
      <c r="G114" s="70"/>
      <c r="H114" s="70"/>
      <c r="I114" s="71"/>
      <c r="J114" s="71"/>
      <c r="K114" s="70"/>
      <c r="L114" s="70"/>
      <c r="M114" s="70"/>
      <c r="N114" s="70"/>
      <c r="O114" s="72"/>
      <c r="P114" s="72"/>
      <c r="Q114" s="70"/>
      <c r="R114" s="73">
        <v>296291.17177500005</v>
      </c>
      <c r="S114" s="74" t="s">
        <v>95</v>
      </c>
      <c r="T114" s="74" t="s">
        <v>95</v>
      </c>
      <c r="U114" s="75" t="str">
        <f t="shared" si="3"/>
        <v>N/A</v>
      </c>
      <c r="V114" s="70" t="s">
        <v>49</v>
      </c>
    </row>
    <row r="115" spans="1:22" ht="23.1" customHeight="1" x14ac:dyDescent="0.2">
      <c r="A115" s="62"/>
      <c r="B115" s="70"/>
      <c r="C115" s="70"/>
      <c r="D115" s="70"/>
      <c r="E115" s="70"/>
      <c r="F115" s="70"/>
      <c r="G115" s="70"/>
      <c r="H115" s="70"/>
      <c r="I115" s="71"/>
      <c r="J115" s="71"/>
      <c r="K115" s="70"/>
      <c r="L115" s="70"/>
      <c r="M115" s="70"/>
      <c r="N115" s="70"/>
      <c r="O115" s="72"/>
      <c r="P115" s="72"/>
      <c r="Q115" s="70"/>
      <c r="R115" s="73">
        <v>100</v>
      </c>
      <c r="S115" s="74" t="s">
        <v>95</v>
      </c>
      <c r="T115" s="74" t="s">
        <v>95</v>
      </c>
      <c r="U115" s="75" t="str">
        <f t="shared" si="3"/>
        <v>N/A</v>
      </c>
      <c r="V115" s="70" t="s">
        <v>63</v>
      </c>
    </row>
    <row r="116" spans="1:22" ht="23.1" customHeight="1" x14ac:dyDescent="0.2">
      <c r="A116" s="62"/>
      <c r="B116" s="70"/>
      <c r="C116" s="70"/>
      <c r="D116" s="70"/>
      <c r="E116" s="70"/>
      <c r="F116" s="70"/>
      <c r="G116" s="70"/>
      <c r="H116" s="70"/>
      <c r="I116" s="71"/>
      <c r="J116" s="71"/>
      <c r="K116" s="70"/>
      <c r="L116" s="70"/>
      <c r="M116" s="70"/>
      <c r="N116" s="70"/>
      <c r="O116" s="72"/>
      <c r="P116" s="72"/>
      <c r="Q116" s="70"/>
      <c r="R116" s="73">
        <v>1901730.422142857</v>
      </c>
      <c r="S116" s="74" t="s">
        <v>95</v>
      </c>
      <c r="T116" s="74" t="s">
        <v>95</v>
      </c>
      <c r="U116" s="75" t="str">
        <f t="shared" si="3"/>
        <v>N/A</v>
      </c>
      <c r="V116" s="70" t="s">
        <v>50</v>
      </c>
    </row>
    <row r="117" spans="1:22" ht="23.1" customHeight="1" x14ac:dyDescent="0.2">
      <c r="A117" s="62"/>
      <c r="B117" s="70"/>
      <c r="C117" s="70"/>
      <c r="D117" s="70"/>
      <c r="E117" s="70"/>
      <c r="F117" s="70"/>
      <c r="G117" s="70"/>
      <c r="H117" s="70"/>
      <c r="I117" s="71"/>
      <c r="J117" s="71"/>
      <c r="K117" s="70"/>
      <c r="L117" s="70"/>
      <c r="M117" s="70"/>
      <c r="N117" s="70"/>
      <c r="O117" s="72"/>
      <c r="P117" s="72"/>
      <c r="Q117" s="70"/>
      <c r="R117" s="73">
        <v>3421213.0225</v>
      </c>
      <c r="S117" s="74" t="s">
        <v>95</v>
      </c>
      <c r="T117" s="74" t="s">
        <v>95</v>
      </c>
      <c r="U117" s="75" t="str">
        <f t="shared" si="3"/>
        <v>N/A</v>
      </c>
      <c r="V117" s="70" t="s">
        <v>60</v>
      </c>
    </row>
    <row r="118" spans="1:22" ht="23.1" customHeight="1" x14ac:dyDescent="0.2">
      <c r="A118" s="62"/>
      <c r="B118" s="70"/>
      <c r="C118" s="70"/>
      <c r="D118" s="70"/>
      <c r="E118" s="70"/>
      <c r="F118" s="70"/>
      <c r="G118" s="70"/>
      <c r="H118" s="70"/>
      <c r="I118" s="71"/>
      <c r="J118" s="71"/>
      <c r="K118" s="70"/>
      <c r="L118" s="70"/>
      <c r="M118" s="70"/>
      <c r="N118" s="70"/>
      <c r="O118" s="72"/>
      <c r="P118" s="72"/>
      <c r="Q118" s="70"/>
      <c r="R118" s="73">
        <v>60.051176470588238</v>
      </c>
      <c r="S118" s="74" t="s">
        <v>95</v>
      </c>
      <c r="T118" s="74" t="s">
        <v>95</v>
      </c>
      <c r="U118" s="75" t="str">
        <f t="shared" si="3"/>
        <v>N/A</v>
      </c>
      <c r="V118" s="70" t="s">
        <v>65</v>
      </c>
    </row>
    <row r="119" spans="1:22" ht="23.1" customHeight="1" x14ac:dyDescent="0.2">
      <c r="A119" s="62"/>
      <c r="B119" s="70"/>
      <c r="C119" s="70"/>
      <c r="D119" s="70"/>
      <c r="E119" s="70"/>
      <c r="F119" s="70"/>
      <c r="G119" s="70"/>
      <c r="H119" s="70"/>
      <c r="I119" s="71"/>
      <c r="J119" s="71"/>
      <c r="K119" s="70"/>
      <c r="L119" s="70"/>
      <c r="M119" s="70"/>
      <c r="N119" s="70"/>
      <c r="O119" s="72"/>
      <c r="P119" s="72"/>
      <c r="Q119" s="70"/>
      <c r="R119" s="73">
        <v>1643627.3522727273</v>
      </c>
      <c r="S119" s="74" t="s">
        <v>95</v>
      </c>
      <c r="T119" s="74" t="s">
        <v>95</v>
      </c>
      <c r="U119" s="75" t="str">
        <f t="shared" si="3"/>
        <v>N/A</v>
      </c>
      <c r="V119" s="70" t="s">
        <v>51</v>
      </c>
    </row>
    <row r="120" spans="1:22" ht="23.1" customHeight="1" x14ac:dyDescent="0.2">
      <c r="A120" s="62"/>
      <c r="B120" s="70"/>
      <c r="C120" s="70"/>
      <c r="D120" s="70"/>
      <c r="E120" s="70"/>
      <c r="F120" s="70"/>
      <c r="G120" s="70"/>
      <c r="H120" s="70"/>
      <c r="I120" s="71"/>
      <c r="J120" s="71"/>
      <c r="K120" s="70"/>
      <c r="L120" s="70"/>
      <c r="M120" s="70"/>
      <c r="N120" s="70"/>
      <c r="O120" s="72"/>
      <c r="P120" s="72"/>
      <c r="Q120" s="70"/>
      <c r="R120" s="73">
        <v>1310467.8799999999</v>
      </c>
      <c r="S120" s="74" t="s">
        <v>95</v>
      </c>
      <c r="T120" s="74" t="s">
        <v>95</v>
      </c>
      <c r="U120" s="75" t="str">
        <f t="shared" si="3"/>
        <v>N/A</v>
      </c>
      <c r="V120" s="70" t="s">
        <v>68</v>
      </c>
    </row>
    <row r="121" spans="1:22" ht="23.1" customHeight="1" x14ac:dyDescent="0.2">
      <c r="A121" s="62"/>
      <c r="B121" s="70"/>
      <c r="C121" s="70"/>
      <c r="D121" s="70"/>
      <c r="E121" s="70"/>
      <c r="F121" s="70"/>
      <c r="G121" s="70"/>
      <c r="H121" s="70"/>
      <c r="I121" s="71"/>
      <c r="J121" s="71"/>
      <c r="K121" s="70"/>
      <c r="L121" s="70"/>
      <c r="M121" s="70"/>
      <c r="N121" s="70"/>
      <c r="O121" s="72"/>
      <c r="P121" s="72"/>
      <c r="Q121" s="70"/>
      <c r="R121" s="73">
        <v>82.663636363636357</v>
      </c>
      <c r="S121" s="74" t="s">
        <v>95</v>
      </c>
      <c r="T121" s="74" t="s">
        <v>95</v>
      </c>
      <c r="U121" s="75" t="str">
        <f t="shared" si="3"/>
        <v>N/A</v>
      </c>
      <c r="V121" s="70" t="s">
        <v>61</v>
      </c>
    </row>
    <row r="122" spans="1:22" ht="23.1" customHeight="1" x14ac:dyDescent="0.2">
      <c r="A122" s="62"/>
      <c r="B122" s="70"/>
      <c r="C122" s="70"/>
      <c r="D122" s="70"/>
      <c r="E122" s="70"/>
      <c r="F122" s="70"/>
      <c r="G122" s="70"/>
      <c r="H122" s="70"/>
      <c r="I122" s="71"/>
      <c r="J122" s="71"/>
      <c r="K122" s="70"/>
      <c r="L122" s="70"/>
      <c r="M122" s="70"/>
      <c r="N122" s="70"/>
      <c r="O122" s="72"/>
      <c r="P122" s="72"/>
      <c r="Q122" s="70"/>
      <c r="R122" s="73">
        <v>54.048333333333339</v>
      </c>
      <c r="S122" s="74" t="s">
        <v>95</v>
      </c>
      <c r="T122" s="74" t="s">
        <v>95</v>
      </c>
      <c r="U122" s="75" t="str">
        <f t="shared" si="3"/>
        <v>N/A</v>
      </c>
      <c r="V122" s="70" t="s">
        <v>52</v>
      </c>
    </row>
    <row r="123" spans="1:22" ht="23.1" customHeight="1" x14ac:dyDescent="0.2">
      <c r="A123" s="62"/>
      <c r="B123" s="70"/>
      <c r="C123" s="70"/>
      <c r="D123" s="70"/>
      <c r="E123" s="70"/>
      <c r="F123" s="70"/>
      <c r="G123" s="70"/>
      <c r="H123" s="70"/>
      <c r="I123" s="71"/>
      <c r="J123" s="71"/>
      <c r="K123" s="70"/>
      <c r="L123" s="70"/>
      <c r="M123" s="70"/>
      <c r="N123" s="70"/>
      <c r="O123" s="72"/>
      <c r="P123" s="72"/>
      <c r="Q123" s="70"/>
      <c r="R123" s="73">
        <v>91.833333333333329</v>
      </c>
      <c r="S123" s="74" t="s">
        <v>95</v>
      </c>
      <c r="T123" s="74" t="s">
        <v>95</v>
      </c>
      <c r="U123" s="75" t="str">
        <f t="shared" si="3"/>
        <v>N/A</v>
      </c>
      <c r="V123" s="70" t="s">
        <v>74</v>
      </c>
    </row>
    <row r="124" spans="1:22" ht="23.1" customHeight="1" x14ac:dyDescent="0.2">
      <c r="A124" s="62"/>
      <c r="B124" s="70"/>
      <c r="C124" s="70"/>
      <c r="D124" s="70"/>
      <c r="E124" s="70"/>
      <c r="F124" s="70"/>
      <c r="G124" s="70"/>
      <c r="H124" s="70"/>
      <c r="I124" s="71"/>
      <c r="J124" s="71"/>
      <c r="K124" s="70"/>
      <c r="L124" s="70"/>
      <c r="M124" s="70"/>
      <c r="N124" s="70"/>
      <c r="O124" s="72"/>
      <c r="P124" s="72"/>
      <c r="Q124" s="70"/>
      <c r="R124" s="73">
        <v>27201376.758181814</v>
      </c>
      <c r="S124" s="74" t="s">
        <v>95</v>
      </c>
      <c r="T124" s="74" t="s">
        <v>95</v>
      </c>
      <c r="U124" s="75" t="str">
        <f t="shared" si="3"/>
        <v>N/A</v>
      </c>
      <c r="V124" s="70" t="s">
        <v>62</v>
      </c>
    </row>
    <row r="125" spans="1:22" ht="23.1" customHeight="1" x14ac:dyDescent="0.2">
      <c r="A125" s="62"/>
      <c r="B125" s="70"/>
      <c r="C125" s="70"/>
      <c r="D125" s="70"/>
      <c r="E125" s="70"/>
      <c r="F125" s="70"/>
      <c r="G125" s="70"/>
      <c r="H125" s="70"/>
      <c r="I125" s="71"/>
      <c r="J125" s="71"/>
      <c r="K125" s="70"/>
      <c r="L125" s="70"/>
      <c r="M125" s="70"/>
      <c r="N125" s="70"/>
      <c r="O125" s="72"/>
      <c r="P125" s="72"/>
      <c r="Q125" s="70"/>
      <c r="R125" s="73">
        <v>46049323.120000005</v>
      </c>
      <c r="S125" s="74" t="s">
        <v>95</v>
      </c>
      <c r="T125" s="74" t="s">
        <v>95</v>
      </c>
      <c r="U125" s="75" t="str">
        <f t="shared" si="3"/>
        <v>N/A</v>
      </c>
      <c r="V125" s="70" t="s">
        <v>64</v>
      </c>
    </row>
    <row r="126" spans="1:22" ht="23.1" customHeight="1" x14ac:dyDescent="0.2">
      <c r="A126" s="62"/>
      <c r="B126" s="70"/>
      <c r="C126" s="70"/>
      <c r="D126" s="70"/>
      <c r="E126" s="70"/>
      <c r="F126" s="70"/>
      <c r="G126" s="70"/>
      <c r="H126" s="70"/>
      <c r="I126" s="71"/>
      <c r="J126" s="71"/>
      <c r="K126" s="70"/>
      <c r="L126" s="70"/>
      <c r="M126" s="70"/>
      <c r="N126" s="70"/>
      <c r="O126" s="72"/>
      <c r="P126" s="72"/>
      <c r="Q126" s="70"/>
      <c r="R126" s="73">
        <v>126311.128</v>
      </c>
      <c r="S126" s="74" t="s">
        <v>95</v>
      </c>
      <c r="T126" s="74" t="s">
        <v>95</v>
      </c>
      <c r="U126" s="75" t="str">
        <f t="shared" si="3"/>
        <v>N/A</v>
      </c>
      <c r="V126" s="70" t="s">
        <v>53</v>
      </c>
    </row>
    <row r="127" spans="1:22" ht="23.1" customHeight="1" x14ac:dyDescent="0.2">
      <c r="A127" s="62"/>
      <c r="B127" s="70"/>
      <c r="C127" s="70"/>
      <c r="D127" s="70"/>
      <c r="E127" s="70"/>
      <c r="F127" s="70"/>
      <c r="G127" s="70"/>
      <c r="H127" s="70"/>
      <c r="I127" s="71"/>
      <c r="J127" s="71"/>
      <c r="K127" s="70"/>
      <c r="L127" s="70"/>
      <c r="M127" s="70"/>
      <c r="N127" s="70"/>
      <c r="O127" s="72"/>
      <c r="P127" s="72"/>
      <c r="Q127" s="70"/>
      <c r="R127" s="73">
        <v>75.104444444444454</v>
      </c>
      <c r="S127" s="74" t="s">
        <v>95</v>
      </c>
      <c r="T127" s="74" t="s">
        <v>95</v>
      </c>
      <c r="U127" s="75" t="str">
        <f t="shared" si="3"/>
        <v>N/A</v>
      </c>
      <c r="V127" s="70" t="s">
        <v>58</v>
      </c>
    </row>
    <row r="128" spans="1:22" ht="23.1" customHeight="1" x14ac:dyDescent="0.2">
      <c r="A128" s="62"/>
      <c r="B128" s="70"/>
      <c r="C128" s="70"/>
      <c r="D128" s="70"/>
      <c r="E128" s="70"/>
      <c r="F128" s="70"/>
      <c r="G128" s="70"/>
      <c r="H128" s="70"/>
      <c r="I128" s="71"/>
      <c r="J128" s="71"/>
      <c r="K128" s="70"/>
      <c r="L128" s="70"/>
      <c r="M128" s="70"/>
      <c r="N128" s="70"/>
      <c r="O128" s="72"/>
      <c r="P128" s="72"/>
      <c r="Q128" s="70"/>
      <c r="R128" s="73">
        <v>6891987.3174999999</v>
      </c>
      <c r="S128" s="74" t="s">
        <v>95</v>
      </c>
      <c r="T128" s="74" t="s">
        <v>95</v>
      </c>
      <c r="U128" s="75" t="str">
        <f t="shared" si="3"/>
        <v>N/A</v>
      </c>
      <c r="V128" s="70" t="s">
        <v>71</v>
      </c>
    </row>
    <row r="129" spans="1:22" ht="23.1" customHeight="1" x14ac:dyDescent="0.2">
      <c r="A129" s="62"/>
      <c r="B129" s="70"/>
      <c r="C129" s="70"/>
      <c r="D129" s="70"/>
      <c r="E129" s="70"/>
      <c r="F129" s="70"/>
      <c r="G129" s="70"/>
      <c r="H129" s="70"/>
      <c r="I129" s="71"/>
      <c r="J129" s="71"/>
      <c r="K129" s="70"/>
      <c r="L129" s="70"/>
      <c r="M129" s="70"/>
      <c r="N129" s="70"/>
      <c r="O129" s="72"/>
      <c r="P129" s="72"/>
      <c r="Q129" s="70"/>
      <c r="R129" s="73">
        <v>24376958.050000001</v>
      </c>
      <c r="S129" s="74" t="s">
        <v>95</v>
      </c>
      <c r="T129" s="74" t="s">
        <v>95</v>
      </c>
      <c r="U129" s="75" t="str">
        <f t="shared" si="3"/>
        <v>N/A</v>
      </c>
      <c r="V129" s="70" t="s">
        <v>55</v>
      </c>
    </row>
    <row r="130" spans="1:22" ht="23.1" customHeight="1" x14ac:dyDescent="0.2">
      <c r="A130" s="62"/>
      <c r="B130" s="70"/>
      <c r="C130" s="70"/>
      <c r="D130" s="70"/>
      <c r="E130" s="70"/>
      <c r="F130" s="70"/>
      <c r="G130" s="70"/>
      <c r="H130" s="70"/>
      <c r="I130" s="71"/>
      <c r="J130" s="71"/>
      <c r="K130" s="70"/>
      <c r="L130" s="70"/>
      <c r="M130" s="70"/>
      <c r="N130" s="70"/>
      <c r="O130" s="72"/>
      <c r="P130" s="72"/>
      <c r="Q130" s="70"/>
      <c r="R130" s="73">
        <v>44.642857142857146</v>
      </c>
      <c r="S130" s="74" t="s">
        <v>95</v>
      </c>
      <c r="T130" s="74" t="s">
        <v>95</v>
      </c>
      <c r="U130" s="75" t="str">
        <f t="shared" si="3"/>
        <v>N/A</v>
      </c>
      <c r="V130" s="70" t="s">
        <v>56</v>
      </c>
    </row>
    <row r="131" spans="1:22" ht="23.1" customHeight="1" x14ac:dyDescent="0.2">
      <c r="A131" s="62"/>
      <c r="B131" s="70"/>
      <c r="C131" s="70"/>
      <c r="D131" s="70"/>
      <c r="E131" s="70"/>
      <c r="F131" s="70"/>
      <c r="G131" s="70"/>
      <c r="H131" s="70"/>
      <c r="I131" s="71"/>
      <c r="J131" s="71"/>
      <c r="K131" s="70"/>
      <c r="L131" s="70"/>
      <c r="M131" s="70"/>
      <c r="N131" s="70"/>
      <c r="O131" s="72"/>
      <c r="P131" s="72"/>
      <c r="Q131" s="70"/>
      <c r="R131" s="73">
        <v>100</v>
      </c>
      <c r="S131" s="74" t="s">
        <v>95</v>
      </c>
      <c r="T131" s="74" t="s">
        <v>95</v>
      </c>
      <c r="U131" s="75" t="str">
        <f t="shared" si="3"/>
        <v>N/A</v>
      </c>
      <c r="V131" s="70" t="s">
        <v>57</v>
      </c>
    </row>
    <row r="132" spans="1:22" ht="23.1" customHeight="1" x14ac:dyDescent="0.2">
      <c r="A132" s="62"/>
      <c r="B132" s="70"/>
      <c r="C132" s="70"/>
      <c r="D132" s="70"/>
      <c r="E132" s="70"/>
      <c r="F132" s="70"/>
      <c r="G132" s="70"/>
      <c r="H132" s="70"/>
      <c r="I132" s="71"/>
      <c r="J132" s="71"/>
      <c r="K132" s="70"/>
      <c r="L132" s="70"/>
      <c r="M132" s="70"/>
      <c r="N132" s="70"/>
      <c r="O132" s="72"/>
      <c r="P132" s="72"/>
      <c r="Q132" s="70"/>
      <c r="R132" s="73">
        <v>32.5</v>
      </c>
      <c r="S132" s="74" t="s">
        <v>95</v>
      </c>
      <c r="T132" s="74" t="s">
        <v>95</v>
      </c>
      <c r="U132" s="75" t="str">
        <f t="shared" si="3"/>
        <v>N/A</v>
      </c>
      <c r="V132" s="70" t="s">
        <v>70</v>
      </c>
    </row>
    <row r="133" spans="1:22" ht="23.1" customHeight="1" x14ac:dyDescent="0.2">
      <c r="A133" s="62"/>
      <c r="B133" s="70"/>
      <c r="C133" s="70"/>
      <c r="D133" s="70"/>
      <c r="E133" s="70"/>
      <c r="F133" s="70"/>
      <c r="G133" s="70"/>
      <c r="H133" s="70"/>
      <c r="I133" s="71"/>
      <c r="J133" s="71"/>
      <c r="K133" s="70"/>
      <c r="L133" s="70"/>
      <c r="M133" s="70"/>
      <c r="N133" s="70"/>
      <c r="O133" s="72"/>
      <c r="P133" s="72"/>
      <c r="Q133" s="70"/>
      <c r="R133" s="73">
        <v>100</v>
      </c>
      <c r="S133" s="74" t="s">
        <v>95</v>
      </c>
      <c r="T133" s="74" t="s">
        <v>95</v>
      </c>
      <c r="U133" s="75" t="str">
        <f t="shared" si="3"/>
        <v>N/A</v>
      </c>
      <c r="V133" s="70" t="s">
        <v>80</v>
      </c>
    </row>
    <row r="134" spans="1:22" ht="23.1" customHeight="1" x14ac:dyDescent="0.2">
      <c r="A134" s="62"/>
      <c r="B134" s="70"/>
      <c r="C134" s="70"/>
      <c r="D134" s="70"/>
      <c r="E134" s="70"/>
      <c r="F134" s="70"/>
      <c r="G134" s="70"/>
      <c r="H134" s="70"/>
      <c r="I134" s="71"/>
      <c r="J134" s="71"/>
      <c r="K134" s="70"/>
      <c r="L134" s="70"/>
      <c r="M134" s="70"/>
      <c r="N134" s="70"/>
      <c r="O134" s="72"/>
      <c r="P134" s="72"/>
      <c r="Q134" s="70"/>
      <c r="R134" s="73">
        <v>1312842.3333333333</v>
      </c>
      <c r="S134" s="74" t="s">
        <v>95</v>
      </c>
      <c r="T134" s="74" t="s">
        <v>95</v>
      </c>
      <c r="U134" s="75" t="str">
        <f t="shared" si="3"/>
        <v>N/A</v>
      </c>
      <c r="V134" s="70" t="s">
        <v>69</v>
      </c>
    </row>
    <row r="135" spans="1:22" ht="23.1" customHeight="1" x14ac:dyDescent="0.2">
      <c r="A135" s="62"/>
      <c r="B135" s="70"/>
      <c r="C135" s="70"/>
      <c r="D135" s="70"/>
      <c r="E135" s="70"/>
      <c r="F135" s="70"/>
      <c r="G135" s="70"/>
      <c r="H135" s="70"/>
      <c r="I135" s="71"/>
      <c r="J135" s="71"/>
      <c r="K135" s="70"/>
      <c r="L135" s="70"/>
      <c r="M135" s="70"/>
      <c r="N135" s="70"/>
      <c r="O135" s="72"/>
      <c r="P135" s="72"/>
      <c r="Q135" s="70"/>
      <c r="R135" s="73">
        <v>0.24</v>
      </c>
      <c r="S135" s="74" t="s">
        <v>95</v>
      </c>
      <c r="T135" s="74" t="s">
        <v>95</v>
      </c>
      <c r="U135" s="75" t="str">
        <f t="shared" si="3"/>
        <v>N/A</v>
      </c>
      <c r="V135" s="70" t="s">
        <v>72</v>
      </c>
    </row>
    <row r="136" spans="1:22" ht="23.1" customHeight="1" x14ac:dyDescent="0.2">
      <c r="A136" s="62"/>
      <c r="B136" s="70"/>
      <c r="C136" s="70"/>
      <c r="D136" s="70"/>
      <c r="E136" s="70"/>
      <c r="F136" s="70"/>
      <c r="G136" s="70"/>
      <c r="H136" s="70"/>
      <c r="I136" s="71"/>
      <c r="J136" s="71"/>
      <c r="K136" s="70"/>
      <c r="L136" s="70"/>
      <c r="M136" s="70"/>
      <c r="N136" s="70"/>
      <c r="O136" s="72"/>
      <c r="P136" s="72"/>
      <c r="Q136" s="70"/>
      <c r="R136" s="73">
        <v>0.54</v>
      </c>
      <c r="S136" s="74" t="s">
        <v>95</v>
      </c>
      <c r="T136" s="74" t="s">
        <v>95</v>
      </c>
      <c r="U136" s="75" t="str">
        <f t="shared" si="3"/>
        <v>N/A</v>
      </c>
      <c r="V136" s="70" t="s">
        <v>59</v>
      </c>
    </row>
    <row r="137" spans="1:22" ht="23.1" customHeight="1" x14ac:dyDescent="0.2">
      <c r="A137" s="62"/>
      <c r="B137" s="70"/>
      <c r="C137" s="70"/>
      <c r="D137" s="70"/>
      <c r="E137" s="70"/>
      <c r="F137" s="70"/>
      <c r="G137" s="70"/>
      <c r="H137" s="70"/>
      <c r="I137" s="71"/>
      <c r="J137" s="71"/>
      <c r="K137" s="70"/>
      <c r="L137" s="70"/>
      <c r="M137" s="70"/>
      <c r="N137" s="70"/>
      <c r="O137" s="72"/>
      <c r="P137" s="72"/>
      <c r="Q137" s="70"/>
      <c r="R137" s="73">
        <v>75.25</v>
      </c>
      <c r="S137" s="74" t="s">
        <v>95</v>
      </c>
      <c r="T137" s="74" t="s">
        <v>95</v>
      </c>
      <c r="U137" s="75" t="str">
        <f t="shared" si="3"/>
        <v>N/A</v>
      </c>
      <c r="V137" s="70" t="s">
        <v>77</v>
      </c>
    </row>
    <row r="138" spans="1:22" ht="23.1" customHeight="1" x14ac:dyDescent="0.2">
      <c r="A138" s="62"/>
      <c r="B138" s="70"/>
      <c r="C138" s="70"/>
      <c r="D138" s="70"/>
      <c r="E138" s="70"/>
      <c r="F138" s="70"/>
      <c r="G138" s="70"/>
      <c r="H138" s="70"/>
      <c r="I138" s="71"/>
      <c r="J138" s="71"/>
      <c r="K138" s="70"/>
      <c r="L138" s="70"/>
      <c r="M138" s="70"/>
      <c r="N138" s="70"/>
      <c r="O138" s="72"/>
      <c r="P138" s="72"/>
      <c r="Q138" s="70"/>
      <c r="R138" s="73">
        <v>26</v>
      </c>
      <c r="S138" s="74" t="s">
        <v>95</v>
      </c>
      <c r="T138" s="74" t="s">
        <v>95</v>
      </c>
      <c r="U138" s="75" t="str">
        <f t="shared" si="3"/>
        <v>N/A</v>
      </c>
      <c r="V138" s="70" t="s">
        <v>67</v>
      </c>
    </row>
    <row r="139" spans="1:22" ht="23.1" customHeight="1" x14ac:dyDescent="0.2">
      <c r="A139" s="62"/>
      <c r="B139" s="70"/>
      <c r="C139" s="70"/>
      <c r="D139" s="70"/>
      <c r="E139" s="70"/>
      <c r="F139" s="70"/>
      <c r="G139" s="70"/>
      <c r="H139" s="70"/>
      <c r="I139" s="71"/>
      <c r="J139" s="71"/>
      <c r="K139" s="70"/>
      <c r="L139" s="70"/>
      <c r="M139" s="70"/>
      <c r="N139" s="70"/>
      <c r="O139" s="72"/>
      <c r="P139" s="72"/>
      <c r="Q139" s="70"/>
      <c r="R139" s="73">
        <v>84.14</v>
      </c>
      <c r="S139" s="74" t="s">
        <v>95</v>
      </c>
      <c r="T139" s="74" t="s">
        <v>95</v>
      </c>
      <c r="U139" s="75" t="str">
        <f t="shared" si="3"/>
        <v>N/A</v>
      </c>
      <c r="V139" s="70" t="s">
        <v>78</v>
      </c>
    </row>
    <row r="140" spans="1:22" ht="23.1" customHeight="1" thickBot="1" x14ac:dyDescent="0.25">
      <c r="A140" s="62"/>
      <c r="B140" s="70"/>
      <c r="C140" s="70"/>
      <c r="D140" s="70"/>
      <c r="E140" s="70"/>
      <c r="F140" s="70"/>
      <c r="G140" s="70"/>
      <c r="H140" s="70"/>
      <c r="I140" s="71"/>
      <c r="J140" s="71"/>
      <c r="K140" s="70"/>
      <c r="L140" s="70"/>
      <c r="M140" s="70"/>
      <c r="N140" s="70"/>
      <c r="O140" s="72"/>
      <c r="P140" s="72"/>
      <c r="Q140" s="70"/>
      <c r="R140" s="73">
        <v>47528876</v>
      </c>
      <c r="S140" s="74" t="s">
        <v>95</v>
      </c>
      <c r="T140" s="74" t="s">
        <v>95</v>
      </c>
      <c r="U140" s="75" t="str">
        <f t="shared" si="3"/>
        <v>N/A</v>
      </c>
      <c r="V140" s="70" t="s">
        <v>73</v>
      </c>
    </row>
    <row r="141" spans="1:22" ht="153" customHeight="1" thickTop="1" thickBot="1" x14ac:dyDescent="0.25">
      <c r="A141" s="62"/>
      <c r="B141" s="63" t="s">
        <v>96</v>
      </c>
      <c r="C141" s="64" t="s">
        <v>97</v>
      </c>
      <c r="D141" s="64"/>
      <c r="E141" s="64"/>
      <c r="F141" s="64"/>
      <c r="G141" s="64"/>
      <c r="H141" s="64"/>
      <c r="I141" s="64" t="s">
        <v>98</v>
      </c>
      <c r="J141" s="64"/>
      <c r="K141" s="64"/>
      <c r="L141" s="64" t="s">
        <v>99</v>
      </c>
      <c r="M141" s="64"/>
      <c r="N141" s="64"/>
      <c r="O141" s="64"/>
      <c r="P141" s="65" t="s">
        <v>100</v>
      </c>
      <c r="Q141" s="65" t="s">
        <v>88</v>
      </c>
      <c r="R141" s="65">
        <v>29739110.923195861</v>
      </c>
      <c r="S141" s="65">
        <v>28557743.605350263</v>
      </c>
      <c r="T141" s="65">
        <v>847809.2067279896</v>
      </c>
      <c r="U141" s="65">
        <f t="shared" si="3"/>
        <v>2.9687541790561967</v>
      </c>
      <c r="V141" s="66" t="s">
        <v>47</v>
      </c>
    </row>
    <row r="142" spans="1:22" ht="23.1" customHeight="1" thickTop="1" thickBot="1" x14ac:dyDescent="0.25">
      <c r="A142" s="62"/>
      <c r="B142" s="67" t="s">
        <v>48</v>
      </c>
      <c r="C142" s="69"/>
      <c r="D142" s="69"/>
      <c r="E142" s="69"/>
      <c r="F142" s="69"/>
      <c r="G142" s="69"/>
      <c r="H142" s="69"/>
      <c r="I142" s="69"/>
      <c r="J142" s="69"/>
      <c r="K142" s="69"/>
      <c r="L142" s="69"/>
      <c r="M142" s="69"/>
      <c r="N142" s="69"/>
      <c r="O142" s="69"/>
      <c r="P142" s="69"/>
      <c r="Q142" s="69"/>
      <c r="R142" s="69"/>
      <c r="S142" s="69"/>
      <c r="T142" s="69"/>
      <c r="U142" s="69"/>
      <c r="V142" s="68"/>
    </row>
    <row r="143" spans="1:22" ht="23.1" customHeight="1" x14ac:dyDescent="0.2">
      <c r="A143" s="62"/>
      <c r="B143" s="70"/>
      <c r="C143" s="70"/>
      <c r="D143" s="70"/>
      <c r="E143" s="70"/>
      <c r="F143" s="70"/>
      <c r="G143" s="70"/>
      <c r="H143" s="70"/>
      <c r="I143" s="71"/>
      <c r="J143" s="71"/>
      <c r="K143" s="70"/>
      <c r="L143" s="70"/>
      <c r="M143" s="70"/>
      <c r="N143" s="70"/>
      <c r="O143" s="72"/>
      <c r="P143" s="72"/>
      <c r="Q143" s="70"/>
      <c r="R143" s="73">
        <v>84.57</v>
      </c>
      <c r="S143" s="74">
        <v>63.521818181818183</v>
      </c>
      <c r="T143" s="74">
        <v>42.594545454545454</v>
      </c>
      <c r="U143" s="75">
        <f t="shared" ref="U143:U174" si="4">IF(ISERROR(T143/S143),"N/A",T143/S143*100)</f>
        <v>67.054984686721809</v>
      </c>
      <c r="V143" s="70" t="s">
        <v>56</v>
      </c>
    </row>
    <row r="144" spans="1:22" ht="23.1" customHeight="1" x14ac:dyDescent="0.2">
      <c r="A144" s="62"/>
      <c r="B144" s="70"/>
      <c r="C144" s="70"/>
      <c r="D144" s="70"/>
      <c r="E144" s="70"/>
      <c r="F144" s="70"/>
      <c r="G144" s="70"/>
      <c r="H144" s="70"/>
      <c r="I144" s="71"/>
      <c r="J144" s="71"/>
      <c r="K144" s="70"/>
      <c r="L144" s="70"/>
      <c r="M144" s="70"/>
      <c r="N144" s="70"/>
      <c r="O144" s="72"/>
      <c r="P144" s="72"/>
      <c r="Q144" s="70"/>
      <c r="R144" s="73">
        <v>303501.96991645679</v>
      </c>
      <c r="S144" s="74">
        <v>171623.82816212598</v>
      </c>
      <c r="T144" s="74">
        <v>65494.326299026521</v>
      </c>
      <c r="U144" s="75">
        <f t="shared" si="4"/>
        <v>38.161557751267921</v>
      </c>
      <c r="V144" s="70" t="s">
        <v>49</v>
      </c>
    </row>
    <row r="145" spans="1:22" ht="23.1" customHeight="1" x14ac:dyDescent="0.2">
      <c r="A145" s="62"/>
      <c r="B145" s="70"/>
      <c r="C145" s="70"/>
      <c r="D145" s="70"/>
      <c r="E145" s="70"/>
      <c r="F145" s="70"/>
      <c r="G145" s="70"/>
      <c r="H145" s="70"/>
      <c r="I145" s="71"/>
      <c r="J145" s="71"/>
      <c r="K145" s="70"/>
      <c r="L145" s="70"/>
      <c r="M145" s="70"/>
      <c r="N145" s="70"/>
      <c r="O145" s="72"/>
      <c r="P145" s="72"/>
      <c r="Q145" s="70"/>
      <c r="R145" s="73">
        <v>169410.503</v>
      </c>
      <c r="S145" s="74">
        <v>169398.36239130434</v>
      </c>
      <c r="T145" s="74">
        <v>60.461468181818169</v>
      </c>
      <c r="U145" s="75">
        <f t="shared" si="4"/>
        <v>3.5691884696119003E-2</v>
      </c>
      <c r="V145" s="70" t="s">
        <v>52</v>
      </c>
    </row>
    <row r="146" spans="1:22" ht="23.1" customHeight="1" x14ac:dyDescent="0.2">
      <c r="A146" s="62"/>
      <c r="B146" s="70"/>
      <c r="C146" s="70"/>
      <c r="D146" s="70"/>
      <c r="E146" s="70"/>
      <c r="F146" s="70"/>
      <c r="G146" s="70"/>
      <c r="H146" s="70"/>
      <c r="I146" s="71"/>
      <c r="J146" s="71"/>
      <c r="K146" s="70"/>
      <c r="L146" s="70"/>
      <c r="M146" s="70"/>
      <c r="N146" s="70"/>
      <c r="O146" s="72"/>
      <c r="P146" s="72"/>
      <c r="Q146" s="70"/>
      <c r="R146" s="73">
        <v>23575342.364</v>
      </c>
      <c r="S146" s="74">
        <v>5893833.2579999994</v>
      </c>
      <c r="T146" s="74">
        <v>5893832.9079999998</v>
      </c>
      <c r="U146" s="75">
        <f t="shared" si="4"/>
        <v>99.999994061589732</v>
      </c>
      <c r="V146" s="70" t="s">
        <v>55</v>
      </c>
    </row>
    <row r="147" spans="1:22" ht="23.1" customHeight="1" x14ac:dyDescent="0.2">
      <c r="A147" s="62"/>
      <c r="B147" s="70"/>
      <c r="C147" s="70"/>
      <c r="D147" s="70"/>
      <c r="E147" s="70"/>
      <c r="F147" s="70"/>
      <c r="G147" s="70"/>
      <c r="H147" s="70"/>
      <c r="I147" s="71"/>
      <c r="J147" s="71"/>
      <c r="K147" s="70"/>
      <c r="L147" s="70"/>
      <c r="M147" s="70"/>
      <c r="N147" s="70"/>
      <c r="O147" s="72"/>
      <c r="P147" s="72"/>
      <c r="Q147" s="70"/>
      <c r="R147" s="73">
        <v>414829.28049999999</v>
      </c>
      <c r="S147" s="74">
        <v>414826.97700000001</v>
      </c>
      <c r="T147" s="74">
        <v>414825.70550000004</v>
      </c>
      <c r="U147" s="75">
        <f t="shared" si="4"/>
        <v>99.999693486665407</v>
      </c>
      <c r="V147" s="70" t="s">
        <v>65</v>
      </c>
    </row>
    <row r="148" spans="1:22" ht="23.1" customHeight="1" x14ac:dyDescent="0.2">
      <c r="A148" s="62"/>
      <c r="B148" s="70"/>
      <c r="C148" s="70"/>
      <c r="D148" s="70"/>
      <c r="E148" s="70"/>
      <c r="F148" s="70"/>
      <c r="G148" s="70"/>
      <c r="H148" s="70"/>
      <c r="I148" s="71"/>
      <c r="J148" s="71"/>
      <c r="K148" s="70"/>
      <c r="L148" s="70"/>
      <c r="M148" s="70"/>
      <c r="N148" s="70"/>
      <c r="O148" s="72"/>
      <c r="P148" s="72"/>
      <c r="Q148" s="70"/>
      <c r="R148" s="73">
        <v>469988956.87625009</v>
      </c>
      <c r="S148" s="74">
        <v>510150044.20954549</v>
      </c>
      <c r="T148" s="74">
        <v>5948552.8037130432</v>
      </c>
      <c r="U148" s="75">
        <f t="shared" si="4"/>
        <v>1.1660398487135404</v>
      </c>
      <c r="V148" s="70" t="s">
        <v>62</v>
      </c>
    </row>
    <row r="149" spans="1:22" ht="23.1" customHeight="1" x14ac:dyDescent="0.2">
      <c r="A149" s="62"/>
      <c r="B149" s="70"/>
      <c r="C149" s="70"/>
      <c r="D149" s="70"/>
      <c r="E149" s="70"/>
      <c r="F149" s="70"/>
      <c r="G149" s="70"/>
      <c r="H149" s="70"/>
      <c r="I149" s="71"/>
      <c r="J149" s="71"/>
      <c r="K149" s="70"/>
      <c r="L149" s="70"/>
      <c r="M149" s="70"/>
      <c r="N149" s="70"/>
      <c r="O149" s="72"/>
      <c r="P149" s="72"/>
      <c r="Q149" s="70"/>
      <c r="R149" s="73">
        <v>399810.09995357145</v>
      </c>
      <c r="S149" s="74">
        <v>399802.08138214285</v>
      </c>
      <c r="T149" s="74">
        <v>367848.47636538465</v>
      </c>
      <c r="U149" s="75">
        <f t="shared" si="4"/>
        <v>92.007644155755159</v>
      </c>
      <c r="V149" s="70" t="s">
        <v>51</v>
      </c>
    </row>
    <row r="150" spans="1:22" ht="23.1" customHeight="1" x14ac:dyDescent="0.2">
      <c r="A150" s="62"/>
      <c r="B150" s="70"/>
      <c r="C150" s="70"/>
      <c r="D150" s="70"/>
      <c r="E150" s="70"/>
      <c r="F150" s="70"/>
      <c r="G150" s="70"/>
      <c r="H150" s="70"/>
      <c r="I150" s="71"/>
      <c r="J150" s="71"/>
      <c r="K150" s="70"/>
      <c r="L150" s="70"/>
      <c r="M150" s="70"/>
      <c r="N150" s="70"/>
      <c r="O150" s="72"/>
      <c r="P150" s="72"/>
      <c r="Q150" s="70"/>
      <c r="R150" s="73">
        <v>100</v>
      </c>
      <c r="S150" s="74">
        <v>100</v>
      </c>
      <c r="T150" s="74">
        <v>100</v>
      </c>
      <c r="U150" s="75">
        <f t="shared" si="4"/>
        <v>100</v>
      </c>
      <c r="V150" s="70" t="s">
        <v>76</v>
      </c>
    </row>
    <row r="151" spans="1:22" ht="23.1" customHeight="1" x14ac:dyDescent="0.2">
      <c r="A151" s="62"/>
      <c r="B151" s="70"/>
      <c r="C151" s="70"/>
      <c r="D151" s="70"/>
      <c r="E151" s="70"/>
      <c r="F151" s="70"/>
      <c r="G151" s="70"/>
      <c r="H151" s="70"/>
      <c r="I151" s="71"/>
      <c r="J151" s="71"/>
      <c r="K151" s="70"/>
      <c r="L151" s="70"/>
      <c r="M151" s="70"/>
      <c r="N151" s="70"/>
      <c r="O151" s="72"/>
      <c r="P151" s="72"/>
      <c r="Q151" s="70"/>
      <c r="R151" s="73">
        <v>29020083.684824377</v>
      </c>
      <c r="S151" s="74">
        <v>5220756.8529506251</v>
      </c>
      <c r="T151" s="74">
        <v>4517737.0869293753</v>
      </c>
      <c r="U151" s="75">
        <f t="shared" si="4"/>
        <v>86.534140818607113</v>
      </c>
      <c r="V151" s="70" t="s">
        <v>54</v>
      </c>
    </row>
    <row r="152" spans="1:22" ht="23.1" customHeight="1" x14ac:dyDescent="0.2">
      <c r="A152" s="62"/>
      <c r="B152" s="70"/>
      <c r="C152" s="70"/>
      <c r="D152" s="70"/>
      <c r="E152" s="70"/>
      <c r="F152" s="70"/>
      <c r="G152" s="70"/>
      <c r="H152" s="70"/>
      <c r="I152" s="71"/>
      <c r="J152" s="71"/>
      <c r="K152" s="70"/>
      <c r="L152" s="70"/>
      <c r="M152" s="70"/>
      <c r="N152" s="70"/>
      <c r="O152" s="72"/>
      <c r="P152" s="72"/>
      <c r="Q152" s="70"/>
      <c r="R152" s="73">
        <v>16299165.737888893</v>
      </c>
      <c r="S152" s="74">
        <v>16299165.930111114</v>
      </c>
      <c r="T152" s="74">
        <v>974578.886375</v>
      </c>
      <c r="U152" s="75">
        <f t="shared" si="4"/>
        <v>5.9793175341233926</v>
      </c>
      <c r="V152" s="70" t="s">
        <v>71</v>
      </c>
    </row>
    <row r="153" spans="1:22" ht="23.1" customHeight="1" x14ac:dyDescent="0.2">
      <c r="A153" s="62"/>
      <c r="B153" s="70"/>
      <c r="C153" s="70"/>
      <c r="D153" s="70"/>
      <c r="E153" s="70"/>
      <c r="F153" s="70"/>
      <c r="G153" s="70"/>
      <c r="H153" s="70"/>
      <c r="I153" s="71"/>
      <c r="J153" s="71"/>
      <c r="K153" s="70"/>
      <c r="L153" s="70"/>
      <c r="M153" s="70"/>
      <c r="N153" s="70"/>
      <c r="O153" s="72"/>
      <c r="P153" s="72"/>
      <c r="Q153" s="70"/>
      <c r="R153" s="73">
        <v>23416320.905000001</v>
      </c>
      <c r="S153" s="74">
        <v>23416305.805000003</v>
      </c>
      <c r="T153" s="74">
        <v>995743.58833333338</v>
      </c>
      <c r="U153" s="75">
        <f t="shared" si="4"/>
        <v>4.2523513171779461</v>
      </c>
      <c r="V153" s="70" t="s">
        <v>64</v>
      </c>
    </row>
    <row r="154" spans="1:22" ht="23.1" customHeight="1" x14ac:dyDescent="0.2">
      <c r="A154" s="62"/>
      <c r="B154" s="70"/>
      <c r="C154" s="70"/>
      <c r="D154" s="70"/>
      <c r="E154" s="70"/>
      <c r="F154" s="70"/>
      <c r="G154" s="70"/>
      <c r="H154" s="70"/>
      <c r="I154" s="71"/>
      <c r="J154" s="71"/>
      <c r="K154" s="70"/>
      <c r="L154" s="70"/>
      <c r="M154" s="70"/>
      <c r="N154" s="70"/>
      <c r="O154" s="72"/>
      <c r="P154" s="72"/>
      <c r="Q154" s="70"/>
      <c r="R154" s="73">
        <v>211295.8989846154</v>
      </c>
      <c r="S154" s="74">
        <v>211295.8989846154</v>
      </c>
      <c r="T154" s="74">
        <v>211211.56898461535</v>
      </c>
      <c r="U154" s="75">
        <f t="shared" si="4"/>
        <v>99.960089144935949</v>
      </c>
      <c r="V154" s="70" t="s">
        <v>60</v>
      </c>
    </row>
    <row r="155" spans="1:22" ht="23.1" customHeight="1" x14ac:dyDescent="0.2">
      <c r="A155" s="62"/>
      <c r="B155" s="70"/>
      <c r="C155" s="70"/>
      <c r="D155" s="70"/>
      <c r="E155" s="70"/>
      <c r="F155" s="70"/>
      <c r="G155" s="70"/>
      <c r="H155" s="70"/>
      <c r="I155" s="71"/>
      <c r="J155" s="71"/>
      <c r="K155" s="70"/>
      <c r="L155" s="70"/>
      <c r="M155" s="70"/>
      <c r="N155" s="70"/>
      <c r="O155" s="72"/>
      <c r="P155" s="72"/>
      <c r="Q155" s="70"/>
      <c r="R155" s="73">
        <v>17.273333333333333</v>
      </c>
      <c r="S155" s="74">
        <v>17.273333333333333</v>
      </c>
      <c r="T155" s="74">
        <v>12.256666666666666</v>
      </c>
      <c r="U155" s="75">
        <f t="shared" si="4"/>
        <v>70.957159397915859</v>
      </c>
      <c r="V155" s="70" t="s">
        <v>59</v>
      </c>
    </row>
    <row r="156" spans="1:22" ht="23.1" customHeight="1" x14ac:dyDescent="0.2">
      <c r="A156" s="62"/>
      <c r="B156" s="70"/>
      <c r="C156" s="70"/>
      <c r="D156" s="70"/>
      <c r="E156" s="70"/>
      <c r="F156" s="70"/>
      <c r="G156" s="70"/>
      <c r="H156" s="70"/>
      <c r="I156" s="71"/>
      <c r="J156" s="71"/>
      <c r="K156" s="70"/>
      <c r="L156" s="70"/>
      <c r="M156" s="70"/>
      <c r="N156" s="70"/>
      <c r="O156" s="72"/>
      <c r="P156" s="72"/>
      <c r="Q156" s="70"/>
      <c r="R156" s="73">
        <v>227342.41727272727</v>
      </c>
      <c r="S156" s="74">
        <v>90970.757272727278</v>
      </c>
      <c r="T156" s="74">
        <v>129067.93090909092</v>
      </c>
      <c r="U156" s="75">
        <f t="shared" si="4"/>
        <v>141.87848356824117</v>
      </c>
      <c r="V156" s="70" t="s">
        <v>58</v>
      </c>
    </row>
    <row r="157" spans="1:22" ht="23.1" customHeight="1" x14ac:dyDescent="0.2">
      <c r="A157" s="62"/>
      <c r="B157" s="70"/>
      <c r="C157" s="70"/>
      <c r="D157" s="70"/>
      <c r="E157" s="70"/>
      <c r="F157" s="70"/>
      <c r="G157" s="70"/>
      <c r="H157" s="70"/>
      <c r="I157" s="71"/>
      <c r="J157" s="71"/>
      <c r="K157" s="70"/>
      <c r="L157" s="70"/>
      <c r="M157" s="70"/>
      <c r="N157" s="70"/>
      <c r="O157" s="72"/>
      <c r="P157" s="72"/>
      <c r="Q157" s="70"/>
      <c r="R157" s="73">
        <v>3251449.3693333338</v>
      </c>
      <c r="S157" s="74">
        <v>3096732.2720000003</v>
      </c>
      <c r="T157" s="74">
        <v>1353950.1449999998</v>
      </c>
      <c r="U157" s="75">
        <f t="shared" si="4"/>
        <v>43.721898636253812</v>
      </c>
      <c r="V157" s="70" t="s">
        <v>68</v>
      </c>
    </row>
    <row r="158" spans="1:22" ht="23.1" customHeight="1" x14ac:dyDescent="0.2">
      <c r="A158" s="62"/>
      <c r="B158" s="70"/>
      <c r="C158" s="70"/>
      <c r="D158" s="70"/>
      <c r="E158" s="70"/>
      <c r="F158" s="70"/>
      <c r="G158" s="70"/>
      <c r="H158" s="70"/>
      <c r="I158" s="71"/>
      <c r="J158" s="71"/>
      <c r="K158" s="70"/>
      <c r="L158" s="70"/>
      <c r="M158" s="70"/>
      <c r="N158" s="70"/>
      <c r="O158" s="72"/>
      <c r="P158" s="72"/>
      <c r="Q158" s="70"/>
      <c r="R158" s="73">
        <v>4.2700000000000005</v>
      </c>
      <c r="S158" s="74">
        <v>4.1050000000000004</v>
      </c>
      <c r="T158" s="74">
        <v>14.89</v>
      </c>
      <c r="U158" s="75">
        <f t="shared" si="4"/>
        <v>362.72838002436049</v>
      </c>
      <c r="V158" s="70" t="s">
        <v>72</v>
      </c>
    </row>
    <row r="159" spans="1:22" ht="23.1" customHeight="1" x14ac:dyDescent="0.2">
      <c r="A159" s="62"/>
      <c r="B159" s="70"/>
      <c r="C159" s="70"/>
      <c r="D159" s="70"/>
      <c r="E159" s="70"/>
      <c r="F159" s="70"/>
      <c r="G159" s="70"/>
      <c r="H159" s="70"/>
      <c r="I159" s="71"/>
      <c r="J159" s="71"/>
      <c r="K159" s="70"/>
      <c r="L159" s="70"/>
      <c r="M159" s="70"/>
      <c r="N159" s="70"/>
      <c r="O159" s="72"/>
      <c r="P159" s="72"/>
      <c r="Q159" s="70"/>
      <c r="R159" s="73">
        <v>450699.94727272721</v>
      </c>
      <c r="S159" s="74">
        <v>450697.4881818181</v>
      </c>
      <c r="T159" s="74">
        <v>261711.92190476193</v>
      </c>
      <c r="U159" s="75">
        <f t="shared" si="4"/>
        <v>58.068200681691721</v>
      </c>
      <c r="V159" s="70" t="s">
        <v>50</v>
      </c>
    </row>
    <row r="160" spans="1:22" ht="23.1" customHeight="1" x14ac:dyDescent="0.2">
      <c r="A160" s="62"/>
      <c r="B160" s="70"/>
      <c r="C160" s="70"/>
      <c r="D160" s="70"/>
      <c r="E160" s="70"/>
      <c r="F160" s="70"/>
      <c r="G160" s="70"/>
      <c r="H160" s="70"/>
      <c r="I160" s="71"/>
      <c r="J160" s="71"/>
      <c r="K160" s="70"/>
      <c r="L160" s="70"/>
      <c r="M160" s="70"/>
      <c r="N160" s="70"/>
      <c r="O160" s="72"/>
      <c r="P160" s="72"/>
      <c r="Q160" s="70"/>
      <c r="R160" s="73">
        <v>43.081636363636363</v>
      </c>
      <c r="S160" s="74">
        <v>31.487818181818174</v>
      </c>
      <c r="T160" s="74">
        <v>28.687311111111107</v>
      </c>
      <c r="U160" s="75">
        <f t="shared" si="4"/>
        <v>91.10606186006197</v>
      </c>
      <c r="V160" s="70" t="s">
        <v>61</v>
      </c>
    </row>
    <row r="161" spans="1:23" ht="23.1" customHeight="1" x14ac:dyDescent="0.2">
      <c r="A161" s="62"/>
      <c r="B161" s="70"/>
      <c r="C161" s="70"/>
      <c r="D161" s="70"/>
      <c r="E161" s="70"/>
      <c r="F161" s="70"/>
      <c r="G161" s="70"/>
      <c r="H161" s="70"/>
      <c r="I161" s="71"/>
      <c r="J161" s="71"/>
      <c r="K161" s="70"/>
      <c r="L161" s="70"/>
      <c r="M161" s="70"/>
      <c r="N161" s="70"/>
      <c r="O161" s="72"/>
      <c r="P161" s="72"/>
      <c r="Q161" s="70"/>
      <c r="R161" s="73">
        <v>40.81</v>
      </c>
      <c r="S161" s="74">
        <v>22.2575</v>
      </c>
      <c r="T161" s="74">
        <v>14.683333333333332</v>
      </c>
      <c r="U161" s="75">
        <f t="shared" si="4"/>
        <v>65.970272192893773</v>
      </c>
      <c r="V161" s="70" t="s">
        <v>77</v>
      </c>
    </row>
    <row r="162" spans="1:23" ht="23.1" customHeight="1" x14ac:dyDescent="0.2">
      <c r="A162" s="62"/>
      <c r="B162" s="70"/>
      <c r="C162" s="70"/>
      <c r="D162" s="70"/>
      <c r="E162" s="70"/>
      <c r="F162" s="70"/>
      <c r="G162" s="70"/>
      <c r="H162" s="70"/>
      <c r="I162" s="71"/>
      <c r="J162" s="71"/>
      <c r="K162" s="70"/>
      <c r="L162" s="70"/>
      <c r="M162" s="70"/>
      <c r="N162" s="70"/>
      <c r="O162" s="72"/>
      <c r="P162" s="72"/>
      <c r="Q162" s="70"/>
      <c r="R162" s="73">
        <v>12.234545454545453</v>
      </c>
      <c r="S162" s="74">
        <v>5.416363636363636</v>
      </c>
      <c r="T162" s="74">
        <v>3.1919999999999997</v>
      </c>
      <c r="U162" s="75">
        <f t="shared" si="4"/>
        <v>58.932527693856997</v>
      </c>
      <c r="V162" s="70" t="s">
        <v>63</v>
      </c>
    </row>
    <row r="163" spans="1:23" ht="23.1" customHeight="1" x14ac:dyDescent="0.2">
      <c r="A163" s="62"/>
      <c r="B163" s="70"/>
      <c r="C163" s="70"/>
      <c r="D163" s="70"/>
      <c r="E163" s="70"/>
      <c r="F163" s="70"/>
      <c r="G163" s="70"/>
      <c r="H163" s="70"/>
      <c r="I163" s="71"/>
      <c r="J163" s="71"/>
      <c r="K163" s="70"/>
      <c r="L163" s="70"/>
      <c r="M163" s="70"/>
      <c r="N163" s="70"/>
      <c r="O163" s="72"/>
      <c r="P163" s="72"/>
      <c r="Q163" s="70"/>
      <c r="R163" s="73">
        <v>106.82875</v>
      </c>
      <c r="S163" s="74">
        <v>106.45375</v>
      </c>
      <c r="T163" s="74">
        <v>130.76</v>
      </c>
      <c r="U163" s="75">
        <f t="shared" si="4"/>
        <v>122.83268555593392</v>
      </c>
      <c r="V163" s="70" t="s">
        <v>74</v>
      </c>
    </row>
    <row r="164" spans="1:23" ht="23.1" customHeight="1" x14ac:dyDescent="0.2">
      <c r="A164" s="62"/>
      <c r="B164" s="70"/>
      <c r="C164" s="70"/>
      <c r="D164" s="70"/>
      <c r="E164" s="70"/>
      <c r="F164" s="70"/>
      <c r="G164" s="70"/>
      <c r="H164" s="70"/>
      <c r="I164" s="71"/>
      <c r="J164" s="71"/>
      <c r="K164" s="70"/>
      <c r="L164" s="70"/>
      <c r="M164" s="70"/>
      <c r="N164" s="70"/>
      <c r="O164" s="72"/>
      <c r="P164" s="72"/>
      <c r="Q164" s="70"/>
      <c r="R164" s="73">
        <v>58.57833333333334</v>
      </c>
      <c r="S164" s="74">
        <v>55.449999999999989</v>
      </c>
      <c r="T164" s="74">
        <v>905659.11166666646</v>
      </c>
      <c r="U164" s="75">
        <f t="shared" si="4"/>
        <v>1633289.6513375414</v>
      </c>
      <c r="V164" s="70" t="s">
        <v>66</v>
      </c>
    </row>
    <row r="165" spans="1:23" ht="23.1" customHeight="1" x14ac:dyDescent="0.2">
      <c r="A165" s="62"/>
      <c r="B165" s="70"/>
      <c r="C165" s="70"/>
      <c r="D165" s="70"/>
      <c r="E165" s="70"/>
      <c r="F165" s="70"/>
      <c r="G165" s="70"/>
      <c r="H165" s="70"/>
      <c r="I165" s="71"/>
      <c r="J165" s="71"/>
      <c r="K165" s="70"/>
      <c r="L165" s="70"/>
      <c r="M165" s="70"/>
      <c r="N165" s="70"/>
      <c r="O165" s="72"/>
      <c r="P165" s="72"/>
      <c r="Q165" s="70"/>
      <c r="R165" s="73">
        <v>4752888.4399999995</v>
      </c>
      <c r="S165" s="74">
        <v>4752888.4399999995</v>
      </c>
      <c r="T165" s="74">
        <v>1495060.8639999998</v>
      </c>
      <c r="U165" s="75">
        <f t="shared" si="4"/>
        <v>31.455837494893945</v>
      </c>
      <c r="V165" s="70" t="s">
        <v>73</v>
      </c>
    </row>
    <row r="166" spans="1:23" ht="23.1" customHeight="1" x14ac:dyDescent="0.2">
      <c r="A166" s="62"/>
      <c r="B166" s="70"/>
      <c r="C166" s="70"/>
      <c r="D166" s="70"/>
      <c r="E166" s="70"/>
      <c r="F166" s="70"/>
      <c r="G166" s="70"/>
      <c r="H166" s="70"/>
      <c r="I166" s="71"/>
      <c r="J166" s="71"/>
      <c r="K166" s="70"/>
      <c r="L166" s="70"/>
      <c r="M166" s="70"/>
      <c r="N166" s="70"/>
      <c r="O166" s="72"/>
      <c r="P166" s="72"/>
      <c r="Q166" s="70"/>
      <c r="R166" s="73">
        <v>45.067666666666668</v>
      </c>
      <c r="S166" s="74">
        <v>45.067666666666668</v>
      </c>
      <c r="T166" s="74">
        <v>20.063666666666666</v>
      </c>
      <c r="U166" s="75">
        <f t="shared" si="4"/>
        <v>44.518982566954875</v>
      </c>
      <c r="V166" s="70" t="s">
        <v>57</v>
      </c>
    </row>
    <row r="167" spans="1:23" ht="23.1" customHeight="1" x14ac:dyDescent="0.2">
      <c r="A167" s="62"/>
      <c r="B167" s="70"/>
      <c r="C167" s="70"/>
      <c r="D167" s="70"/>
      <c r="E167" s="70"/>
      <c r="F167" s="70"/>
      <c r="G167" s="70"/>
      <c r="H167" s="70"/>
      <c r="I167" s="71"/>
      <c r="J167" s="71"/>
      <c r="K167" s="70"/>
      <c r="L167" s="70"/>
      <c r="M167" s="70"/>
      <c r="N167" s="70"/>
      <c r="O167" s="72"/>
      <c r="P167" s="72"/>
      <c r="Q167" s="70"/>
      <c r="R167" s="73">
        <v>76.039999999999992</v>
      </c>
      <c r="S167" s="74">
        <v>24.225000000000001</v>
      </c>
      <c r="T167" s="74">
        <v>22.465</v>
      </c>
      <c r="U167" s="75">
        <f t="shared" si="4"/>
        <v>92.734778121775022</v>
      </c>
      <c r="V167" s="70" t="s">
        <v>78</v>
      </c>
    </row>
    <row r="168" spans="1:23" ht="23.1" customHeight="1" x14ac:dyDescent="0.2">
      <c r="A168" s="62"/>
      <c r="B168" s="70"/>
      <c r="C168" s="70"/>
      <c r="D168" s="70"/>
      <c r="E168" s="70"/>
      <c r="F168" s="70"/>
      <c r="G168" s="70"/>
      <c r="H168" s="70"/>
      <c r="I168" s="71"/>
      <c r="J168" s="71"/>
      <c r="K168" s="70"/>
      <c r="L168" s="70"/>
      <c r="M168" s="70"/>
      <c r="N168" s="70"/>
      <c r="O168" s="72"/>
      <c r="P168" s="72"/>
      <c r="Q168" s="70"/>
      <c r="R168" s="73">
        <v>50.7</v>
      </c>
      <c r="S168" s="74">
        <v>50.7</v>
      </c>
      <c r="T168" s="74">
        <v>50.302499999999995</v>
      </c>
      <c r="U168" s="75">
        <f t="shared" si="4"/>
        <v>99.215976331360935</v>
      </c>
      <c r="V168" s="70" t="s">
        <v>67</v>
      </c>
    </row>
    <row r="169" spans="1:23" ht="23.1" customHeight="1" x14ac:dyDescent="0.2">
      <c r="A169" s="62"/>
      <c r="B169" s="70"/>
      <c r="C169" s="70"/>
      <c r="D169" s="70"/>
      <c r="E169" s="70"/>
      <c r="F169" s="70"/>
      <c r="G169" s="70"/>
      <c r="H169" s="70"/>
      <c r="I169" s="71"/>
      <c r="J169" s="71"/>
      <c r="K169" s="70"/>
      <c r="L169" s="70"/>
      <c r="M169" s="70"/>
      <c r="N169" s="70"/>
      <c r="O169" s="72"/>
      <c r="P169" s="72"/>
      <c r="Q169" s="70"/>
      <c r="R169" s="73">
        <v>3613244</v>
      </c>
      <c r="S169" s="74">
        <v>3613244</v>
      </c>
      <c r="T169" s="74">
        <v>2191974</v>
      </c>
      <c r="U169" s="75">
        <f t="shared" si="4"/>
        <v>60.664986920340837</v>
      </c>
      <c r="V169" s="70" t="s">
        <v>69</v>
      </c>
    </row>
    <row r="170" spans="1:23" ht="23.1" customHeight="1" x14ac:dyDescent="0.2">
      <c r="A170" s="62"/>
      <c r="B170" s="70"/>
      <c r="C170" s="70"/>
      <c r="D170" s="70"/>
      <c r="E170" s="70"/>
      <c r="F170" s="70"/>
      <c r="G170" s="70"/>
      <c r="H170" s="70"/>
      <c r="I170" s="71"/>
      <c r="J170" s="71"/>
      <c r="K170" s="70"/>
      <c r="L170" s="70"/>
      <c r="M170" s="70"/>
      <c r="N170" s="70"/>
      <c r="O170" s="72"/>
      <c r="P170" s="72"/>
      <c r="Q170" s="70"/>
      <c r="R170" s="73">
        <v>15.57</v>
      </c>
      <c r="S170" s="74">
        <v>15.57</v>
      </c>
      <c r="T170" s="74">
        <v>11.07</v>
      </c>
      <c r="U170" s="75">
        <f t="shared" si="4"/>
        <v>71.098265895953759</v>
      </c>
      <c r="V170" s="70" t="s">
        <v>70</v>
      </c>
    </row>
    <row r="171" spans="1:23" ht="23.1" customHeight="1" x14ac:dyDescent="0.2">
      <c r="A171" s="62"/>
      <c r="B171" s="70"/>
      <c r="C171" s="70"/>
      <c r="D171" s="70"/>
      <c r="E171" s="70"/>
      <c r="F171" s="70"/>
      <c r="G171" s="70"/>
      <c r="H171" s="70"/>
      <c r="I171" s="71"/>
      <c r="J171" s="71"/>
      <c r="K171" s="70"/>
      <c r="L171" s="70"/>
      <c r="M171" s="70"/>
      <c r="N171" s="70"/>
      <c r="O171" s="72"/>
      <c r="P171" s="72"/>
      <c r="Q171" s="70"/>
      <c r="R171" s="73">
        <v>1201255.6540000001</v>
      </c>
      <c r="S171" s="74">
        <v>1201240.6040000001</v>
      </c>
      <c r="T171" s="74">
        <v>22.225000000000001</v>
      </c>
      <c r="U171" s="75">
        <f t="shared" si="4"/>
        <v>1.8501705591696766E-3</v>
      </c>
      <c r="V171" s="70" t="s">
        <v>53</v>
      </c>
    </row>
    <row r="172" spans="1:23" ht="23.1" customHeight="1" x14ac:dyDescent="0.2">
      <c r="A172" s="62"/>
      <c r="B172" s="70"/>
      <c r="C172" s="70"/>
      <c r="D172" s="70"/>
      <c r="E172" s="70"/>
      <c r="F172" s="70"/>
      <c r="G172" s="70"/>
      <c r="H172" s="70"/>
      <c r="I172" s="71"/>
      <c r="J172" s="71"/>
      <c r="K172" s="70"/>
      <c r="L172" s="70"/>
      <c r="M172" s="70"/>
      <c r="N172" s="70"/>
      <c r="O172" s="72"/>
      <c r="P172" s="72"/>
      <c r="Q172" s="70"/>
      <c r="R172" s="73">
        <v>0.94</v>
      </c>
      <c r="S172" s="74">
        <v>0.94</v>
      </c>
      <c r="T172" s="74">
        <v>0.94</v>
      </c>
      <c r="U172" s="75">
        <f t="shared" si="4"/>
        <v>100</v>
      </c>
      <c r="V172" s="70" t="s">
        <v>79</v>
      </c>
    </row>
    <row r="173" spans="1:23" ht="23.1" customHeight="1" x14ac:dyDescent="0.2">
      <c r="A173" s="62"/>
      <c r="B173" s="70"/>
      <c r="C173" s="70"/>
      <c r="D173" s="70"/>
      <c r="E173" s="70"/>
      <c r="F173" s="70"/>
      <c r="G173" s="70"/>
      <c r="H173" s="70"/>
      <c r="I173" s="71"/>
      <c r="J173" s="71"/>
      <c r="K173" s="70"/>
      <c r="L173" s="70"/>
      <c r="M173" s="70"/>
      <c r="N173" s="70"/>
      <c r="O173" s="72"/>
      <c r="P173" s="72"/>
      <c r="Q173" s="70"/>
      <c r="R173" s="73">
        <v>15.765000000000001</v>
      </c>
      <c r="S173" s="74">
        <v>15.765000000000001</v>
      </c>
      <c r="T173" s="74">
        <v>12.782500000000001</v>
      </c>
      <c r="U173" s="75">
        <f t="shared" si="4"/>
        <v>81.081509673326991</v>
      </c>
      <c r="V173" s="70" t="s">
        <v>80</v>
      </c>
    </row>
    <row r="174" spans="1:23" ht="23.1" customHeight="1" thickBot="1" x14ac:dyDescent="0.25">
      <c r="A174" s="62"/>
      <c r="B174" s="70"/>
      <c r="C174" s="70"/>
      <c r="D174" s="70"/>
      <c r="E174" s="70"/>
      <c r="F174" s="70"/>
      <c r="G174" s="70"/>
      <c r="H174" s="70"/>
      <c r="I174" s="71"/>
      <c r="J174" s="71"/>
      <c r="K174" s="70"/>
      <c r="L174" s="70"/>
      <c r="M174" s="70"/>
      <c r="N174" s="70"/>
      <c r="O174" s="72"/>
      <c r="P174" s="72"/>
      <c r="Q174" s="70"/>
      <c r="R174" s="73">
        <v>11.08</v>
      </c>
      <c r="S174" s="74">
        <v>11.08</v>
      </c>
      <c r="T174" s="74">
        <v>10.43</v>
      </c>
      <c r="U174" s="75">
        <f t="shared" si="4"/>
        <v>94.133574007220204</v>
      </c>
      <c r="V174" s="70" t="s">
        <v>75</v>
      </c>
    </row>
    <row r="175" spans="1:23" ht="22.5" customHeight="1" thickTop="1" thickBot="1" x14ac:dyDescent="0.25">
      <c r="B175" s="13" t="s">
        <v>101</v>
      </c>
      <c r="C175" s="14"/>
      <c r="D175" s="14"/>
      <c r="E175" s="14"/>
      <c r="F175" s="14"/>
      <c r="G175" s="14"/>
      <c r="H175" s="15"/>
      <c r="I175" s="15"/>
      <c r="J175" s="15"/>
      <c r="K175" s="15"/>
      <c r="L175" s="15"/>
      <c r="M175" s="15"/>
      <c r="N175" s="15"/>
      <c r="O175" s="15"/>
      <c r="P175" s="15"/>
      <c r="Q175" s="15"/>
      <c r="R175" s="15"/>
      <c r="S175" s="15"/>
      <c r="T175" s="15"/>
      <c r="U175" s="15"/>
      <c r="V175" s="16"/>
      <c r="W175" s="76"/>
    </row>
    <row r="176" spans="1:23" ht="32.25" customHeight="1" thickTop="1" x14ac:dyDescent="0.2">
      <c r="B176" s="77"/>
      <c r="C176" s="78"/>
      <c r="D176" s="78"/>
      <c r="E176" s="78"/>
      <c r="F176" s="78"/>
      <c r="G176" s="78"/>
      <c r="H176" s="79"/>
      <c r="I176" s="79"/>
      <c r="J176" s="79"/>
      <c r="K176" s="79"/>
      <c r="L176" s="79"/>
      <c r="M176" s="79"/>
      <c r="N176" s="79"/>
      <c r="O176" s="79"/>
      <c r="P176" s="80"/>
      <c r="Q176" s="81"/>
      <c r="R176" s="50" t="s">
        <v>102</v>
      </c>
      <c r="S176" s="46" t="s">
        <v>103</v>
      </c>
      <c r="T176" s="50" t="s">
        <v>104</v>
      </c>
      <c r="U176" s="50" t="s">
        <v>105</v>
      </c>
      <c r="V176" s="82"/>
    </row>
    <row r="177" spans="2:22" ht="30" customHeight="1" thickBot="1" x14ac:dyDescent="0.25">
      <c r="B177" s="84"/>
      <c r="C177" s="85"/>
      <c r="D177" s="85"/>
      <c r="E177" s="85"/>
      <c r="F177" s="85"/>
      <c r="G177" s="85"/>
      <c r="H177" s="86"/>
      <c r="I177" s="86"/>
      <c r="J177" s="86"/>
      <c r="K177" s="86"/>
      <c r="L177" s="86"/>
      <c r="M177" s="86"/>
      <c r="N177" s="86"/>
      <c r="O177" s="86"/>
      <c r="P177" s="87"/>
      <c r="Q177" s="88"/>
      <c r="R177" s="89" t="s">
        <v>106</v>
      </c>
      <c r="S177" s="88" t="s">
        <v>106</v>
      </c>
      <c r="T177" s="88" t="s">
        <v>106</v>
      </c>
      <c r="U177" s="88" t="s">
        <v>107</v>
      </c>
      <c r="V177" s="83"/>
    </row>
    <row r="178" spans="2:22" ht="13.5" customHeight="1" thickBot="1" x14ac:dyDescent="0.25">
      <c r="B178" s="90" t="s">
        <v>108</v>
      </c>
      <c r="C178" s="91"/>
      <c r="D178" s="91"/>
      <c r="E178" s="92"/>
      <c r="F178" s="92"/>
      <c r="G178" s="92"/>
      <c r="H178" s="93"/>
      <c r="I178" s="93"/>
      <c r="J178" s="93"/>
      <c r="K178" s="93"/>
      <c r="L178" s="93"/>
      <c r="M178" s="93"/>
      <c r="N178" s="93"/>
      <c r="O178" s="93"/>
      <c r="P178" s="94"/>
      <c r="Q178" s="94"/>
      <c r="R178" s="95">
        <v>59263.903038999997</v>
      </c>
      <c r="S178" s="95">
        <v>14815.975773</v>
      </c>
      <c r="T178" s="95">
        <v>14815.975773</v>
      </c>
      <c r="U178" s="95">
        <v>100</v>
      </c>
      <c r="V178" s="96"/>
    </row>
    <row r="179" spans="2:22" ht="13.5" customHeight="1" thickBot="1" x14ac:dyDescent="0.25">
      <c r="B179" s="97" t="s">
        <v>109</v>
      </c>
      <c r="C179" s="98"/>
      <c r="D179" s="98"/>
      <c r="E179" s="99"/>
      <c r="F179" s="99"/>
      <c r="G179" s="99"/>
      <c r="H179" s="100"/>
      <c r="I179" s="100"/>
      <c r="J179" s="100"/>
      <c r="K179" s="100"/>
      <c r="L179" s="100"/>
      <c r="M179" s="100"/>
      <c r="N179" s="100"/>
      <c r="O179" s="100"/>
      <c r="P179" s="101"/>
      <c r="Q179" s="101"/>
      <c r="R179" s="95">
        <v>59263.903038999997</v>
      </c>
      <c r="S179" s="95">
        <v>14815.975773</v>
      </c>
      <c r="T179" s="95">
        <v>14815.975773</v>
      </c>
      <c r="U179" s="95">
        <v>100</v>
      </c>
      <c r="V179" s="96"/>
    </row>
    <row r="180" spans="2:22" s="102" customFormat="1" ht="14.85" customHeight="1" thickTop="1" thickBot="1" x14ac:dyDescent="0.25">
      <c r="B180" s="103" t="s">
        <v>110</v>
      </c>
      <c r="C180" s="104"/>
      <c r="D180" s="104"/>
      <c r="E180" s="104"/>
      <c r="F180" s="104"/>
      <c r="G180" s="104"/>
      <c r="H180" s="105"/>
      <c r="I180" s="105"/>
      <c r="J180" s="105"/>
      <c r="K180" s="105"/>
      <c r="L180" s="105"/>
      <c r="M180" s="105"/>
      <c r="N180" s="105"/>
      <c r="O180" s="105"/>
      <c r="P180" s="105"/>
      <c r="Q180" s="105"/>
      <c r="R180" s="105"/>
      <c r="S180" s="105"/>
      <c r="T180" s="105"/>
      <c r="U180" s="105"/>
      <c r="V180" s="106"/>
    </row>
    <row r="181" spans="2:22" ht="44.25" customHeight="1" thickTop="1" x14ac:dyDescent="0.2">
      <c r="B181" s="107" t="s">
        <v>111</v>
      </c>
      <c r="C181" s="109"/>
      <c r="D181" s="109"/>
      <c r="E181" s="109"/>
      <c r="F181" s="109"/>
      <c r="G181" s="109"/>
      <c r="H181" s="109"/>
      <c r="I181" s="109"/>
      <c r="J181" s="109"/>
      <c r="K181" s="109"/>
      <c r="L181" s="109"/>
      <c r="M181" s="109"/>
      <c r="N181" s="109"/>
      <c r="O181" s="109"/>
      <c r="P181" s="109"/>
      <c r="Q181" s="109"/>
      <c r="R181" s="109"/>
      <c r="S181" s="109"/>
      <c r="T181" s="109"/>
      <c r="U181" s="109"/>
      <c r="V181" s="108"/>
    </row>
    <row r="182" spans="2:22" ht="34.5" customHeight="1" x14ac:dyDescent="0.2">
      <c r="B182" s="110" t="s">
        <v>112</v>
      </c>
      <c r="C182" s="112"/>
      <c r="D182" s="112"/>
      <c r="E182" s="112"/>
      <c r="F182" s="112"/>
      <c r="G182" s="112"/>
      <c r="H182" s="112"/>
      <c r="I182" s="112"/>
      <c r="J182" s="112"/>
      <c r="K182" s="112"/>
      <c r="L182" s="112"/>
      <c r="M182" s="112"/>
      <c r="N182" s="112"/>
      <c r="O182" s="112"/>
      <c r="P182" s="112"/>
      <c r="Q182" s="112"/>
      <c r="R182" s="112"/>
      <c r="S182" s="112"/>
      <c r="T182" s="112"/>
      <c r="U182" s="112"/>
      <c r="V182" s="111"/>
    </row>
    <row r="183" spans="2:22" ht="34.5" customHeight="1" x14ac:dyDescent="0.2">
      <c r="B183" s="110" t="s">
        <v>113</v>
      </c>
      <c r="C183" s="112"/>
      <c r="D183" s="112"/>
      <c r="E183" s="112"/>
      <c r="F183" s="112"/>
      <c r="G183" s="112"/>
      <c r="H183" s="112"/>
      <c r="I183" s="112"/>
      <c r="J183" s="112"/>
      <c r="K183" s="112"/>
      <c r="L183" s="112"/>
      <c r="M183" s="112"/>
      <c r="N183" s="112"/>
      <c r="O183" s="112"/>
      <c r="P183" s="112"/>
      <c r="Q183" s="112"/>
      <c r="R183" s="112"/>
      <c r="S183" s="112"/>
      <c r="T183" s="112"/>
      <c r="U183" s="112"/>
      <c r="V183" s="111"/>
    </row>
    <row r="184" spans="2:22" ht="34.5" customHeight="1" x14ac:dyDescent="0.2">
      <c r="B184" s="110" t="s">
        <v>114</v>
      </c>
      <c r="C184" s="112"/>
      <c r="D184" s="112"/>
      <c r="E184" s="112"/>
      <c r="F184" s="112"/>
      <c r="G184" s="112"/>
      <c r="H184" s="112"/>
      <c r="I184" s="112"/>
      <c r="J184" s="112"/>
      <c r="K184" s="112"/>
      <c r="L184" s="112"/>
      <c r="M184" s="112"/>
      <c r="N184" s="112"/>
      <c r="O184" s="112"/>
      <c r="P184" s="112"/>
      <c r="Q184" s="112"/>
      <c r="R184" s="112"/>
      <c r="S184" s="112"/>
      <c r="T184" s="112"/>
      <c r="U184" s="112"/>
      <c r="V184" s="111"/>
    </row>
    <row r="185" spans="2:22" ht="34.5" customHeight="1" x14ac:dyDescent="0.2">
      <c r="B185" s="110" t="s">
        <v>115</v>
      </c>
      <c r="C185" s="112"/>
      <c r="D185" s="112"/>
      <c r="E185" s="112"/>
      <c r="F185" s="112"/>
      <c r="G185" s="112"/>
      <c r="H185" s="112"/>
      <c r="I185" s="112"/>
      <c r="J185" s="112"/>
      <c r="K185" s="112"/>
      <c r="L185" s="112"/>
      <c r="M185" s="112"/>
      <c r="N185" s="112"/>
      <c r="O185" s="112"/>
      <c r="P185" s="112"/>
      <c r="Q185" s="112"/>
      <c r="R185" s="112"/>
      <c r="S185" s="112"/>
      <c r="T185" s="112"/>
      <c r="U185" s="112"/>
      <c r="V185" s="111"/>
    </row>
    <row r="186" spans="2:22" ht="34.5" customHeight="1" x14ac:dyDescent="0.2">
      <c r="B186" s="110" t="s">
        <v>116</v>
      </c>
      <c r="C186" s="112"/>
      <c r="D186" s="112"/>
      <c r="E186" s="112"/>
      <c r="F186" s="112"/>
      <c r="G186" s="112"/>
      <c r="H186" s="112"/>
      <c r="I186" s="112"/>
      <c r="J186" s="112"/>
      <c r="K186" s="112"/>
      <c r="L186" s="112"/>
      <c r="M186" s="112"/>
      <c r="N186" s="112"/>
      <c r="O186" s="112"/>
      <c r="P186" s="112"/>
      <c r="Q186" s="112"/>
      <c r="R186" s="112"/>
      <c r="S186" s="112"/>
      <c r="T186" s="112"/>
      <c r="U186" s="112"/>
      <c r="V186" s="111"/>
    </row>
  </sheetData>
  <mergeCells count="51">
    <mergeCell ref="B185:V185"/>
    <mergeCell ref="B186:V186"/>
    <mergeCell ref="B178:D178"/>
    <mergeCell ref="B179:D179"/>
    <mergeCell ref="B181:V181"/>
    <mergeCell ref="B182:V182"/>
    <mergeCell ref="B183:V183"/>
    <mergeCell ref="B184:V184"/>
    <mergeCell ref="B111:V111"/>
    <mergeCell ref="C141:H141"/>
    <mergeCell ref="I141:K141"/>
    <mergeCell ref="L141:O141"/>
    <mergeCell ref="B142:V142"/>
    <mergeCell ref="V176:V177"/>
    <mergeCell ref="B46:V46"/>
    <mergeCell ref="C78:H78"/>
    <mergeCell ref="I78:K78"/>
    <mergeCell ref="L78:O78"/>
    <mergeCell ref="B79:V79"/>
    <mergeCell ref="C110:H110"/>
    <mergeCell ref="I110:K110"/>
    <mergeCell ref="L110:O110"/>
    <mergeCell ref="C11:H11"/>
    <mergeCell ref="I11:K11"/>
    <mergeCell ref="L11:O11"/>
    <mergeCell ref="B12:V12"/>
    <mergeCell ref="C45:H45"/>
    <mergeCell ref="I45:K45"/>
    <mergeCell ref="L45:O45"/>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 right="0.7" top="0.75" bottom="0.75" header="0.3" footer="0.3"/>
  <pageSetup scale="44" fitToHeight="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Nacional</vt:lpstr>
      <vt:lpstr>Portada!Área_de_impresión</vt:lpstr>
      <vt:lpstr>Nacional!Títulos_a_imprimir</vt:lpstr>
      <vt:lpstr>Portada!Títulos_a_imprimir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 Aguilar Pineda</cp:lastModifiedBy>
  <cp:lastPrinted>2015-04-28T01:37:01Z</cp:lastPrinted>
  <dcterms:created xsi:type="dcterms:W3CDTF">2009-03-25T01:44:41Z</dcterms:created>
  <dcterms:modified xsi:type="dcterms:W3CDTF">2015-04-28T01:37:08Z</dcterms:modified>
</cp:coreProperties>
</file>